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nguyentienviet/Documents/Vietnt/httvhutceoscop/golang/fuji_code_challenge/documentation/"/>
    </mc:Choice>
  </mc:AlternateContent>
  <xr:revisionPtr revIDLastSave="0" documentId="13_ncr:1_{20491537-ED4D-F04D-AD13-8767CFAB2276}" xr6:coauthVersionLast="47" xr6:coauthVersionMax="47" xr10:uidLastSave="{00000000-0000-0000-0000-000000000000}"/>
  <bookViews>
    <workbookView xWindow="0" yWindow="500" windowWidth="28800" windowHeight="16440" activeTab="7" xr2:uid="{00000000-000D-0000-FFFF-FFFF00000000}"/>
  </bookViews>
  <sheets>
    <sheet name="Cover" sheetId="69" r:id="rId1"/>
    <sheet name="Change log" sheetId="2" r:id="rId2"/>
    <sheet name="Table list" sheetId="3" r:id="rId3"/>
    <sheet name="base_table" sheetId="78" r:id="rId4"/>
    <sheet name="auth_user" sheetId="9" r:id="rId5"/>
    <sheet name="account" sheetId="74" r:id="rId6"/>
    <sheet name="transaction" sheetId="76" r:id="rId7"/>
    <sheet name="transaction_type" sheetId="75" r:id="rId8"/>
    <sheet name="currency" sheetId="73" r:id="rId9"/>
    <sheet name="Settings" sheetId="70" r:id="rId10"/>
  </sheets>
  <calcPr calcId="191029"/>
  <extLst>
    <ext uri="GoogleSheetsCustomDataVersion1">
      <go:sheetsCustomData xmlns:go="http://customooxmlschemas.google.com/" r:id="rId72" roundtripDataSignature="AMtx7mgYllDZVeAkF12+Kk4vWLfdVmBIVw=="/>
    </ext>
  </extLst>
</workbook>
</file>

<file path=xl/calcChain.xml><?xml version="1.0" encoding="utf-8"?>
<calcChain xmlns="http://schemas.openxmlformats.org/spreadsheetml/2006/main">
  <c r="A15" i="78" l="1"/>
  <c r="A14" i="78"/>
  <c r="A13" i="78"/>
  <c r="A12" i="78"/>
  <c r="A11" i="78"/>
  <c r="A10" i="78"/>
  <c r="A9" i="78"/>
  <c r="A8" i="78"/>
  <c r="A7" i="78"/>
  <c r="A6" i="78"/>
  <c r="A5" i="78"/>
  <c r="AL2" i="78"/>
  <c r="X2" i="78"/>
  <c r="X1" i="78"/>
  <c r="AL2" i="73"/>
  <c r="AL2" i="9"/>
  <c r="A10" i="73"/>
  <c r="A9" i="73"/>
  <c r="A8" i="73"/>
  <c r="A7" i="73"/>
  <c r="A6" i="73"/>
  <c r="A15" i="76"/>
  <c r="A14" i="76"/>
  <c r="A13" i="76"/>
  <c r="A12" i="76"/>
  <c r="A11" i="76"/>
  <c r="A10" i="76"/>
  <c r="A9" i="76"/>
  <c r="A8" i="76"/>
  <c r="A7" i="76"/>
  <c r="A6" i="76"/>
  <c r="A5" i="76"/>
  <c r="AL2" i="76"/>
  <c r="X2" i="76"/>
  <c r="X1" i="76"/>
  <c r="A15" i="75"/>
  <c r="A14" i="75"/>
  <c r="A13" i="75"/>
  <c r="A12" i="75"/>
  <c r="A11" i="75"/>
  <c r="A10" i="75"/>
  <c r="A9" i="75"/>
  <c r="A8" i="75"/>
  <c r="A7" i="75"/>
  <c r="A6" i="75"/>
  <c r="A5" i="75"/>
  <c r="AL2" i="75"/>
  <c r="X2" i="75"/>
  <c r="X1" i="75"/>
  <c r="A15" i="74"/>
  <c r="A14" i="74"/>
  <c r="A13" i="74"/>
  <c r="A12" i="74"/>
  <c r="A11" i="74"/>
  <c r="A10" i="74"/>
  <c r="A9" i="74"/>
  <c r="A8" i="74"/>
  <c r="A7" i="74"/>
  <c r="A6" i="74"/>
  <c r="A5" i="74"/>
  <c r="AL2" i="74"/>
  <c r="X2" i="74"/>
  <c r="X1" i="74"/>
  <c r="A15" i="73"/>
  <c r="A14" i="73"/>
  <c r="A13" i="73"/>
  <c r="A12" i="73"/>
  <c r="A11" i="73"/>
  <c r="A5" i="73"/>
  <c r="X2" i="73"/>
  <c r="X1" i="73"/>
  <c r="A15" i="9"/>
  <c r="A14" i="9"/>
  <c r="A13" i="9"/>
  <c r="A12" i="9"/>
  <c r="A11" i="9"/>
  <c r="A10" i="9"/>
  <c r="A9" i="9"/>
  <c r="A8" i="9"/>
  <c r="A7" i="9"/>
  <c r="A6" i="9"/>
  <c r="A5" i="9"/>
  <c r="A12" i="3"/>
  <c r="A11" i="3"/>
  <c r="A10" i="3"/>
  <c r="A9" i="3"/>
  <c r="A8" i="3"/>
  <c r="A7" i="3"/>
  <c r="A6" i="3"/>
  <c r="A5" i="3"/>
  <c r="X2" i="9"/>
  <c r="X1" i="9"/>
  <c r="X2" i="3"/>
  <c r="X1" i="3"/>
  <c r="A11" i="2"/>
  <c r="A10" i="2"/>
  <c r="A9" i="2"/>
  <c r="A8" i="2"/>
  <c r="A7" i="2"/>
  <c r="A6" i="2"/>
  <c r="A5" i="2"/>
</calcChain>
</file>

<file path=xl/sharedStrings.xml><?xml version="1.0" encoding="utf-8"?>
<sst xmlns="http://schemas.openxmlformats.org/spreadsheetml/2006/main" count="449" uniqueCount="167">
  <si>
    <t>VietNT</t>
  </si>
  <si>
    <t>No</t>
  </si>
  <si>
    <t>DBMS</t>
  </si>
  <si>
    <t>PostgresSQL</t>
  </si>
  <si>
    <t>LANG</t>
  </si>
  <si>
    <t>utf8</t>
  </si>
  <si>
    <t>auth_user</t>
  </si>
  <si>
    <t>NotNull</t>
  </si>
  <si>
    <t>Default</t>
  </si>
  <si>
    <t>Indexes</t>
  </si>
  <si>
    <t>Primary</t>
  </si>
  <si>
    <t>Unique</t>
  </si>
  <si>
    <t>Foreign</t>
  </si>
  <si>
    <t>ID</t>
  </si>
  <si>
    <t>id</t>
  </si>
  <si>
    <t>int4</t>
  </si>
  <si>
    <t>○</t>
  </si>
  <si>
    <t>email</t>
  </si>
  <si>
    <t>varchar</t>
  </si>
  <si>
    <t>bool</t>
  </si>
  <si>
    <t>auth_user.id</t>
  </si>
  <si>
    <t>timestamptz</t>
  </si>
  <si>
    <t>text</t>
  </si>
  <si>
    <t>int2</t>
  </si>
  <si>
    <t>SQL</t>
  </si>
  <si>
    <t>name</t>
  </si>
  <si>
    <t>password</t>
  </si>
  <si>
    <t>description</t>
  </si>
  <si>
    <t>numberic</t>
  </si>
  <si>
    <t>code</t>
  </si>
  <si>
    <t>float8</t>
  </si>
  <si>
    <t>created_at</t>
  </si>
  <si>
    <t>updated_at</t>
  </si>
  <si>
    <t>decimal</t>
  </si>
  <si>
    <t>float4</t>
  </si>
  <si>
    <t>date</t>
  </si>
  <si>
    <t>time</t>
  </si>
  <si>
    <t>bit</t>
  </si>
  <si>
    <t>box</t>
  </si>
  <si>
    <t>bytea</t>
  </si>
  <si>
    <t>char</t>
  </si>
  <si>
    <t>cidr</t>
  </si>
  <si>
    <t>circle</t>
  </si>
  <si>
    <t>inet</t>
  </si>
  <si>
    <t>int8</t>
  </si>
  <si>
    <t>interval</t>
  </si>
  <si>
    <t>json</t>
  </si>
  <si>
    <t>jsonb</t>
  </si>
  <si>
    <t>line</t>
  </si>
  <si>
    <t>lseg</t>
  </si>
  <si>
    <t>macaddr</t>
  </si>
  <si>
    <t>money</t>
  </si>
  <si>
    <t>path</t>
  </si>
  <si>
    <t>point</t>
  </si>
  <si>
    <t>polygon</t>
  </si>
  <si>
    <t>serial2</t>
  </si>
  <si>
    <t>serial4</t>
  </si>
  <si>
    <t>serial8</t>
  </si>
  <si>
    <t>timestamp</t>
  </si>
  <si>
    <t>timetz</t>
  </si>
  <si>
    <t>tsquery</t>
  </si>
  <si>
    <t>tsvector</t>
  </si>
  <si>
    <t>txid_snapshot</t>
  </si>
  <si>
    <t>uuid</t>
  </si>
  <si>
    <t>varbit</t>
  </si>
  <si>
    <t>xml</t>
  </si>
  <si>
    <t>(Domain)</t>
  </si>
  <si>
    <t>(Type)</t>
  </si>
  <si>
    <t>ABC System
ＤＢ Design</t>
  </si>
  <si>
    <t>test_system</t>
  </si>
  <si>
    <t>System ID</t>
  </si>
  <si>
    <t>System Name</t>
  </si>
  <si>
    <t>Revision Date</t>
  </si>
  <si>
    <t>Reviser</t>
  </si>
  <si>
    <t>ABC System</t>
  </si>
  <si>
    <t>Change log</t>
  </si>
  <si>
    <t>Created</t>
  </si>
  <si>
    <t>Author</t>
  </si>
  <si>
    <t>Updated</t>
  </si>
  <si>
    <t>2021/08/19</t>
  </si>
  <si>
    <t>Update date</t>
  </si>
  <si>
    <t>Updater</t>
  </si>
  <si>
    <t>Update content</t>
  </si>
  <si>
    <t>Create new</t>
  </si>
  <si>
    <t>Table name</t>
  </si>
  <si>
    <t>Table ID</t>
  </si>
  <si>
    <t>Overview</t>
  </si>
  <si>
    <t>Remarks</t>
  </si>
  <si>
    <t>Notes</t>
  </si>
  <si>
    <t>Table Definition</t>
  </si>
  <si>
    <t>User Authentication</t>
  </si>
  <si>
    <t>Use to signin, signup and get the access token to call other APIs</t>
  </si>
  <si>
    <t>Table Name</t>
  </si>
  <si>
    <t>Size</t>
  </si>
  <si>
    <t>Type</t>
  </si>
  <si>
    <t>Column ID</t>
  </si>
  <si>
    <t>Column Name</t>
  </si>
  <si>
    <t>Email</t>
  </si>
  <si>
    <t>Password</t>
  </si>
  <si>
    <t>Created At</t>
  </si>
  <si>
    <t>Updated At</t>
  </si>
  <si>
    <t>uuid_generate_v1()</t>
  </si>
  <si>
    <t>now()</t>
  </si>
  <si>
    <t>account</t>
  </si>
  <si>
    <t>transaction</t>
  </si>
  <si>
    <t>transaction_type</t>
  </si>
  <si>
    <t>currency</t>
  </si>
  <si>
    <t>Account</t>
  </si>
  <si>
    <t>Transaction</t>
  </si>
  <si>
    <t>Transaction Type</t>
  </si>
  <si>
    <t>Currency</t>
  </si>
  <si>
    <t>Store user transaction that include amount, content, date and so on</t>
  </si>
  <si>
    <t>Keep account such as cash, bank with initial balance and so on</t>
  </si>
  <si>
    <t>Store what kind of transaction, ex: deposits, withdrawal</t>
  </si>
  <si>
    <t>Store many kind of currency such as Vietnamese Dong, Thai Bath or Japanese Yen</t>
  </si>
  <si>
    <t>Currency Code</t>
  </si>
  <si>
    <t>Description</t>
  </si>
  <si>
    <r>
      <t>INSERT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INTO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currency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code</t>
    </r>
    <r>
      <rPr>
        <sz val="12"/>
        <color rgb="FFABB2BF"/>
        <rFont val="Menlo"/>
        <family val="2"/>
      </rPr>
      <t xml:space="preserve">, </t>
    </r>
    <r>
      <rPr>
        <sz val="12"/>
        <color rgb="FFE06C75"/>
        <rFont val="Menlo"/>
        <family val="2"/>
      </rPr>
      <t>description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VALUES</t>
    </r>
    <r>
      <rPr>
        <sz val="12"/>
        <color rgb="FFABB2BF"/>
        <rFont val="Menlo"/>
        <family val="2"/>
      </rPr>
      <t>(</t>
    </r>
    <r>
      <rPr>
        <sz val="12"/>
        <color rgb="FF98C379"/>
        <rFont val="Menlo"/>
        <family val="2"/>
      </rPr>
      <t>'VND'</t>
    </r>
    <r>
      <rPr>
        <sz val="12"/>
        <color rgb="FFABB2BF"/>
        <rFont val="Menlo"/>
        <family val="2"/>
      </rPr>
      <t xml:space="preserve">, </t>
    </r>
    <r>
      <rPr>
        <sz val="12"/>
        <color rgb="FF98C379"/>
        <rFont val="Menlo"/>
        <family val="2"/>
      </rPr>
      <t>'Vietnamese Dong'</t>
    </r>
    <r>
      <rPr>
        <sz val="12"/>
        <color rgb="FFABB2BF"/>
        <rFont val="Menlo"/>
        <family val="2"/>
      </rPr>
      <t>);</t>
    </r>
  </si>
  <si>
    <r>
      <t>INSERT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INTO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currency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code</t>
    </r>
    <r>
      <rPr>
        <sz val="12"/>
        <color rgb="FFABB2BF"/>
        <rFont val="Menlo"/>
        <family val="2"/>
      </rPr>
      <t xml:space="preserve">, </t>
    </r>
    <r>
      <rPr>
        <sz val="12"/>
        <color rgb="FFE06C75"/>
        <rFont val="Menlo"/>
        <family val="2"/>
      </rPr>
      <t>description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VALUES</t>
    </r>
    <r>
      <rPr>
        <sz val="12"/>
        <color rgb="FFABB2BF"/>
        <rFont val="Menlo"/>
        <family val="2"/>
      </rPr>
      <t>(</t>
    </r>
    <r>
      <rPr>
        <sz val="12"/>
        <color rgb="FF98C379"/>
        <rFont val="Menlo"/>
        <family val="2"/>
      </rPr>
      <t>'JPY'</t>
    </r>
    <r>
      <rPr>
        <sz val="12"/>
        <color rgb="FFABB2BF"/>
        <rFont val="Menlo"/>
        <family val="2"/>
      </rPr>
      <t xml:space="preserve">, </t>
    </r>
    <r>
      <rPr>
        <sz val="12"/>
        <color rgb="FF98C379"/>
        <rFont val="Menlo"/>
        <family val="2"/>
      </rPr>
      <t>'Japanese Yen'</t>
    </r>
    <r>
      <rPr>
        <sz val="12"/>
        <color rgb="FFABB2BF"/>
        <rFont val="Menlo"/>
        <family val="2"/>
      </rPr>
      <t>);</t>
    </r>
  </si>
  <si>
    <r>
      <t>INSERT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INTO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currency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code</t>
    </r>
    <r>
      <rPr>
        <sz val="12"/>
        <color rgb="FFABB2BF"/>
        <rFont val="Menlo"/>
        <family val="2"/>
      </rPr>
      <t xml:space="preserve">, </t>
    </r>
    <r>
      <rPr>
        <sz val="12"/>
        <color rgb="FFE06C75"/>
        <rFont val="Menlo"/>
        <family val="2"/>
      </rPr>
      <t>description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VALUES</t>
    </r>
    <r>
      <rPr>
        <sz val="12"/>
        <color rgb="FFABB2BF"/>
        <rFont val="Menlo"/>
        <family val="2"/>
      </rPr>
      <t>(</t>
    </r>
    <r>
      <rPr>
        <sz val="12"/>
        <color rgb="FF98C379"/>
        <rFont val="Menlo"/>
        <family val="2"/>
      </rPr>
      <t>'THB'</t>
    </r>
    <r>
      <rPr>
        <sz val="12"/>
        <color rgb="FFABB2BF"/>
        <rFont val="Menlo"/>
        <family val="2"/>
      </rPr>
      <t xml:space="preserve">, </t>
    </r>
    <r>
      <rPr>
        <sz val="12"/>
        <color rgb="FF98C379"/>
        <rFont val="Menlo"/>
        <family val="2"/>
      </rPr>
      <t>'Thai Baht'</t>
    </r>
    <r>
      <rPr>
        <sz val="12"/>
        <color rgb="FFABB2BF"/>
        <rFont val="Menlo"/>
        <family val="2"/>
      </rPr>
      <t>);</t>
    </r>
  </si>
  <si>
    <r>
      <t>CREATE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TABLE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IF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EXISTS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base_table</t>
    </r>
    <r>
      <rPr>
        <sz val="12"/>
        <color rgb="FFABB2BF"/>
        <rFont val="Menlo"/>
        <family val="2"/>
      </rPr>
      <t xml:space="preserve"> (</t>
    </r>
  </si>
  <si>
    <r>
      <t>created_at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TIMESTAMP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</si>
  <si>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updated_at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TIMESTAMP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</si>
  <si>
    <t>);</t>
  </si>
  <si>
    <r>
      <t>CREATE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TABLE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auth_user</t>
    </r>
    <r>
      <rPr>
        <sz val="12"/>
        <color rgb="FFABB2BF"/>
        <rFont val="Menlo"/>
        <family val="2"/>
      </rPr>
      <t xml:space="preserve"> (</t>
    </r>
  </si>
  <si>
    <r>
      <t>id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uuid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PRIMARY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KEY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DEFAULT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uuid_generate_v1</t>
    </r>
    <r>
      <rPr>
        <sz val="12"/>
        <color rgb="FFABB2BF"/>
        <rFont val="Menlo"/>
        <family val="2"/>
      </rPr>
      <t>(),</t>
    </r>
  </si>
  <si>
    <r>
      <t>email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VARCHAR</t>
    </r>
    <r>
      <rPr>
        <sz val="12"/>
        <color rgb="FFABB2BF"/>
        <rFont val="Menlo"/>
        <family val="2"/>
      </rPr>
      <t>(</t>
    </r>
    <r>
      <rPr>
        <sz val="12"/>
        <color rgb="FFD19A66"/>
        <rFont val="Menlo"/>
        <family val="2"/>
      </rPr>
      <t>255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UNIQUE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</si>
  <si>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password_hash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VARCHAR</t>
    </r>
    <r>
      <rPr>
        <sz val="12"/>
        <color rgb="FFABB2BF"/>
        <rFont val="Menlo"/>
        <family val="2"/>
      </rPr>
      <t>(</t>
    </r>
    <r>
      <rPr>
        <sz val="12"/>
        <color rgb="FFD19A66"/>
        <rFont val="Menlo"/>
        <family val="2"/>
      </rPr>
      <t>255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</si>
  <si>
    <r>
      <t xml:space="preserve">) </t>
    </r>
    <r>
      <rPr>
        <sz val="12"/>
        <color rgb="FF61AFEF"/>
        <rFont val="Menlo"/>
        <family val="2"/>
      </rPr>
      <t>INHERITS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base_table</t>
    </r>
    <r>
      <rPr>
        <sz val="12"/>
        <color rgb="FFABB2BF"/>
        <rFont val="Menlo"/>
        <family val="2"/>
      </rPr>
      <t>);</t>
    </r>
  </si>
  <si>
    <r>
      <t>CREATE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TABLE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account</t>
    </r>
    <r>
      <rPr>
        <sz val="12"/>
        <color rgb="FFABB2BF"/>
        <rFont val="Menlo"/>
        <family val="2"/>
      </rPr>
      <t xml:space="preserve"> (</t>
    </r>
  </si>
  <si>
    <r>
      <t>initial_balance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INTEGER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</si>
  <si>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description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VARCHAR</t>
    </r>
    <r>
      <rPr>
        <sz val="12"/>
        <color rgb="FFABB2BF"/>
        <rFont val="Menlo"/>
        <family val="2"/>
      </rPr>
      <t>(</t>
    </r>
    <r>
      <rPr>
        <sz val="12"/>
        <color rgb="FFD19A66"/>
        <rFont val="Menlo"/>
        <family val="2"/>
      </rPr>
      <t>255</t>
    </r>
    <r>
      <rPr>
        <sz val="12"/>
        <color rgb="FFABB2BF"/>
        <rFont val="Menlo"/>
        <family val="2"/>
      </rPr>
      <t>),</t>
    </r>
  </si>
  <si>
    <r>
      <t>FOREIGN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KEY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currency_id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REFERENCES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currency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id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ON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DELETE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SET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</si>
  <si>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FOREIGN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KEY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auth_user_id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REFERENCES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auth_user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id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ON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DELETE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CASCADE</t>
    </r>
  </si>
  <si>
    <t>Account Name</t>
  </si>
  <si>
    <t>Account Initial Balance</t>
  </si>
  <si>
    <t>integer</t>
  </si>
  <si>
    <t>Account Description</t>
  </si>
  <si>
    <t>Auth user</t>
  </si>
  <si>
    <t>currency_id</t>
  </si>
  <si>
    <t>auth_user_id</t>
  </si>
  <si>
    <t>initial_balance</t>
  </si>
  <si>
    <t>currency.id</t>
  </si>
  <si>
    <r>
      <t>UNIQUE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name</t>
    </r>
    <r>
      <rPr>
        <sz val="12"/>
        <color rgb="FFABB2BF"/>
        <rFont val="Menlo"/>
        <family val="2"/>
      </rPr>
      <t xml:space="preserve">, </t>
    </r>
    <r>
      <rPr>
        <sz val="12"/>
        <color rgb="FFE06C75"/>
        <rFont val="Menlo"/>
        <family val="2"/>
      </rPr>
      <t>auth_user_id</t>
    </r>
    <r>
      <rPr>
        <sz val="12"/>
        <color rgb="FFABB2BF"/>
        <rFont val="Menlo"/>
        <family val="2"/>
      </rPr>
      <t>)</t>
    </r>
  </si>
  <si>
    <r>
      <t>name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VARCHAR</t>
    </r>
    <r>
      <rPr>
        <sz val="12"/>
        <color rgb="FFABB2BF"/>
        <rFont val="Menlo"/>
        <family val="2"/>
      </rPr>
      <t>(</t>
    </r>
    <r>
      <rPr>
        <sz val="12"/>
        <color rgb="FFD19A66"/>
        <rFont val="Menlo"/>
        <family val="2"/>
      </rPr>
      <t>50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</si>
  <si>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CREATE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TABLE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transaction</t>
    </r>
    <r>
      <rPr>
        <sz val="12"/>
        <color rgb="FFABB2BF"/>
        <rFont val="Menlo"/>
        <family val="2"/>
      </rPr>
      <t xml:space="preserve"> (</t>
    </r>
  </si>
  <si>
    <r>
      <t>amount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INTEGER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</si>
  <si>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FOREIGN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KEY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account_id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REFERENCES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account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id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ON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DELETE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SET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</si>
  <si>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FOREIGN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KEY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transaction_type_id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REFERENCES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transaction_type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id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ON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DELETE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SET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</si>
  <si>
    <t>Transaction Amount</t>
  </si>
  <si>
    <t>Transaction Description</t>
  </si>
  <si>
    <t>amount</t>
  </si>
  <si>
    <t>account_id</t>
  </si>
  <si>
    <t>transaction_type_id</t>
  </si>
  <si>
    <t>account.id</t>
  </si>
  <si>
    <t>transaction_type.id</t>
  </si>
  <si>
    <t>base_table</t>
  </si>
  <si>
    <t>Base Table</t>
  </si>
  <si>
    <t>Just define the common columns</t>
  </si>
  <si>
    <r>
      <t>CREATE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INDEX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index_name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ON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account</t>
    </r>
    <r>
      <rPr>
        <sz val="12"/>
        <color rgb="FFABB2BF"/>
        <rFont val="Menlo"/>
        <family val="2"/>
      </rPr>
      <t>(</t>
    </r>
    <r>
      <rPr>
        <sz val="12"/>
        <color rgb="FFE06C75"/>
        <rFont val="Menlo"/>
        <family val="2"/>
      </rPr>
      <t>name</t>
    </r>
    <r>
      <rPr>
        <sz val="12"/>
        <color rgb="FFABB2BF"/>
        <rFont val="Menlo"/>
        <family val="2"/>
      </rPr>
      <t>);</t>
    </r>
  </si>
  <si>
    <r>
      <t>currency_id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uuid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</si>
  <si>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auth_user_id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uuid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</si>
  <si>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account_id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uuid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</si>
  <si>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transaction_type_id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uuid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</si>
  <si>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CREATE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INDEX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index_created_at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ON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transaction</t>
    </r>
    <r>
      <rPr>
        <sz val="12"/>
        <color rgb="FFABB2BF"/>
        <rFont val="Menlo"/>
        <family val="2"/>
      </rPr>
      <t>(</t>
    </r>
    <r>
      <rPr>
        <sz val="12"/>
        <color rgb="FFE06C75"/>
        <rFont val="Menlo"/>
        <family val="2"/>
      </rPr>
      <t>created_at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DESC</t>
    </r>
    <r>
      <rPr>
        <sz val="12"/>
        <color rgb="FFABB2BF"/>
        <rFont val="Menlo"/>
        <family val="2"/>
      </rPr>
      <t>);</t>
    </r>
  </si>
  <si>
    <r>
      <t>INSERT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INTO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transaction_type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code</t>
    </r>
    <r>
      <rPr>
        <sz val="12"/>
        <color rgb="FFABB2BF"/>
        <rFont val="Menlo"/>
        <family val="2"/>
      </rPr>
      <t xml:space="preserve">, </t>
    </r>
    <r>
      <rPr>
        <sz val="12"/>
        <color rgb="FFE06C75"/>
        <rFont val="Menlo"/>
        <family val="2"/>
      </rPr>
      <t>description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VALUES</t>
    </r>
    <r>
      <rPr>
        <sz val="12"/>
        <color rgb="FFABB2BF"/>
        <rFont val="Menlo"/>
        <family val="2"/>
      </rPr>
      <t>(</t>
    </r>
    <r>
      <rPr>
        <sz val="12"/>
        <color rgb="FF98C379"/>
        <rFont val="Menlo"/>
        <family val="2"/>
      </rPr>
      <t>'W'</t>
    </r>
    <r>
      <rPr>
        <sz val="12"/>
        <color rgb="FFABB2BF"/>
        <rFont val="Menlo"/>
        <family val="2"/>
      </rPr>
      <t xml:space="preserve">, </t>
    </r>
    <r>
      <rPr>
        <sz val="12"/>
        <color rgb="FF98C379"/>
        <rFont val="Menlo"/>
        <family val="2"/>
      </rPr>
      <t>'Withdrawals'</t>
    </r>
    <r>
      <rPr>
        <sz val="12"/>
        <color rgb="FFABB2BF"/>
        <rFont val="Menlo"/>
        <family val="2"/>
      </rPr>
      <t>);</t>
    </r>
  </si>
  <si>
    <r>
      <t>INSERT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INTO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transaction_type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code</t>
    </r>
    <r>
      <rPr>
        <sz val="12"/>
        <color rgb="FFABB2BF"/>
        <rFont val="Menlo"/>
        <family val="2"/>
      </rPr>
      <t xml:space="preserve">, </t>
    </r>
    <r>
      <rPr>
        <sz val="12"/>
        <color rgb="FFE06C75"/>
        <rFont val="Menlo"/>
        <family val="2"/>
      </rPr>
      <t>description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VALUES</t>
    </r>
    <r>
      <rPr>
        <sz val="12"/>
        <color rgb="FFABB2BF"/>
        <rFont val="Menlo"/>
        <family val="2"/>
      </rPr>
      <t>(</t>
    </r>
    <r>
      <rPr>
        <sz val="12"/>
        <color rgb="FF98C379"/>
        <rFont val="Menlo"/>
        <family val="2"/>
      </rPr>
      <t>'D'</t>
    </r>
    <r>
      <rPr>
        <sz val="12"/>
        <color rgb="FFABB2BF"/>
        <rFont val="Menlo"/>
        <family val="2"/>
      </rPr>
      <t xml:space="preserve">, </t>
    </r>
    <r>
      <rPr>
        <sz val="12"/>
        <color rgb="FF98C379"/>
        <rFont val="Menlo"/>
        <family val="2"/>
      </rPr>
      <t>'Deposits'</t>
    </r>
    <r>
      <rPr>
        <sz val="12"/>
        <color rgb="FFABB2BF"/>
        <rFont val="Menlo"/>
        <family val="2"/>
      </rPr>
      <t>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</si>
</sst>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_ "/>
  </numFmts>
  <fonts count="29" x14ac:knownFonts="1">
    <font>
      <sz val="11"/>
      <color rgb="FF000000"/>
      <name val="MS PGothic"/>
    </font>
    <font>
      <sz val="10"/>
      <color theme="1"/>
      <name val="MS PGothic"/>
    </font>
    <font>
      <b/>
      <sz val="12"/>
      <color theme="1"/>
      <name val="MS PGothic"/>
    </font>
    <font>
      <sz val="11"/>
      <name val="MS PGothic"/>
    </font>
    <font>
      <sz val="24"/>
      <color rgb="FF000000"/>
      <name val="MS PGothic"/>
    </font>
    <font>
      <b/>
      <sz val="10"/>
      <color rgb="FFFFFFFF"/>
      <name val="MS PGothic"/>
    </font>
    <font>
      <sz val="10"/>
      <color rgb="FF000000"/>
      <name val="MS PGothic"/>
    </font>
    <font>
      <b/>
      <sz val="9"/>
      <color rgb="FFFFFFFF"/>
      <name val="MS PGothic"/>
    </font>
    <font>
      <sz val="9"/>
      <color rgb="FF000000"/>
      <name val="MS PGothic"/>
    </font>
    <font>
      <sz val="9"/>
      <color theme="1"/>
      <name val="MS PGothic"/>
    </font>
    <font>
      <u/>
      <sz val="9"/>
      <color theme="1"/>
      <name val="MS PGothic"/>
    </font>
    <font>
      <u/>
      <sz val="11"/>
      <color theme="10"/>
      <name val="MS PGothic"/>
    </font>
    <font>
      <b/>
      <sz val="9"/>
      <color rgb="FFFFFFFF"/>
      <name val="MS Gothic"/>
      <family val="2"/>
      <charset val="128"/>
    </font>
    <font>
      <sz val="11"/>
      <name val="MS Gothic"/>
      <family val="2"/>
      <charset val="128"/>
    </font>
    <font>
      <sz val="9"/>
      <color theme="1"/>
      <name val="MS Gothic"/>
      <family val="2"/>
      <charset val="128"/>
    </font>
    <font>
      <sz val="9"/>
      <color rgb="FF000000"/>
      <name val="MS Gothic"/>
      <family val="2"/>
      <charset val="128"/>
    </font>
    <font>
      <sz val="11"/>
      <color theme="1"/>
      <name val="MS Gothic"/>
      <family val="2"/>
      <charset val="128"/>
    </font>
    <font>
      <sz val="11"/>
      <color rgb="FF000000"/>
      <name val="MS Gothic"/>
      <family val="2"/>
      <charset val="128"/>
    </font>
    <font>
      <u/>
      <sz val="9"/>
      <color rgb="FF1155CC"/>
      <name val="MS Gothic"/>
      <family val="2"/>
      <charset val="128"/>
    </font>
    <font>
      <sz val="8"/>
      <color theme="1"/>
      <name val="MS Gothic"/>
      <family val="2"/>
      <charset val="128"/>
    </font>
    <font>
      <sz val="8"/>
      <color rgb="FF000000"/>
      <name val="MS Gothic"/>
      <family val="2"/>
      <charset val="128"/>
    </font>
    <font>
      <sz val="11"/>
      <color rgb="FF000000"/>
      <name val="Calibri"/>
      <family val="2"/>
    </font>
    <font>
      <sz val="12"/>
      <color rgb="FFABB2BF"/>
      <name val="Menlo"/>
      <family val="2"/>
    </font>
    <font>
      <sz val="12"/>
      <color rgb="FF61AFEF"/>
      <name val="Menlo"/>
      <family val="2"/>
    </font>
    <font>
      <sz val="9"/>
      <name val="MS Gothic"/>
      <family val="2"/>
      <charset val="128"/>
    </font>
    <font>
      <sz val="12"/>
      <color rgb="FFC678DD"/>
      <name val="Menlo"/>
      <family val="2"/>
    </font>
    <font>
      <sz val="12"/>
      <color rgb="FFE06C75"/>
      <name val="Menlo"/>
      <family val="2"/>
    </font>
    <font>
      <sz val="12"/>
      <color rgb="FF98C379"/>
      <name val="Menlo"/>
      <family val="2"/>
    </font>
    <font>
      <sz val="12"/>
      <color rgb="FFD19A66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969696"/>
        <bgColor rgb="FF969696"/>
      </patternFill>
    </fill>
    <fill>
      <patternFill patternType="solid">
        <fgColor theme="0"/>
        <bgColor theme="0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05">
    <xf numFmtId="0" fontId="0" fillId="0" borderId="0" xfId="0" applyFont="1" applyAlignment="1">
      <alignment vertical="center"/>
    </xf>
    <xf numFmtId="0" fontId="9" fillId="2" borderId="3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27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29" xfId="0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9" xfId="0" applyBorder="1" applyAlignment="1">
      <alignment vertical="center"/>
    </xf>
    <xf numFmtId="0" fontId="1" fillId="2" borderId="30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0" fillId="0" borderId="31" xfId="0" applyBorder="1" applyAlignment="1">
      <alignment vertical="center"/>
    </xf>
    <xf numFmtId="0" fontId="1" fillId="2" borderId="32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4" fillId="2" borderId="3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165" fontId="14" fillId="2" borderId="1" xfId="0" applyNumberFormat="1" applyFont="1" applyFill="1" applyBorder="1" applyAlignment="1">
      <alignment vertical="top" wrapText="1"/>
    </xf>
    <xf numFmtId="165" fontId="14" fillId="2" borderId="2" xfId="0" applyNumberFormat="1" applyFont="1" applyFill="1" applyBorder="1" applyAlignment="1">
      <alignment vertical="top"/>
    </xf>
    <xf numFmtId="165" fontId="14" fillId="2" borderId="19" xfId="0" applyNumberFormat="1" applyFont="1" applyFill="1" applyBorder="1" applyAlignment="1">
      <alignment vertical="top"/>
    </xf>
    <xf numFmtId="165" fontId="14" fillId="2" borderId="20" xfId="0" applyNumberFormat="1" applyFont="1" applyFill="1" applyBorder="1" applyAlignment="1">
      <alignment vertical="top"/>
    </xf>
    <xf numFmtId="165" fontId="14" fillId="2" borderId="21" xfId="0" applyNumberFormat="1" applyFont="1" applyFill="1" applyBorder="1" applyAlignment="1">
      <alignment vertical="top"/>
    </xf>
    <xf numFmtId="165" fontId="14" fillId="2" borderId="22" xfId="0" applyNumberFormat="1" applyFont="1" applyFill="1" applyBorder="1" applyAlignment="1">
      <alignment vertical="top"/>
    </xf>
    <xf numFmtId="0" fontId="14" fillId="2" borderId="1" xfId="0" applyFont="1" applyFill="1" applyBorder="1" applyAlignment="1">
      <alignment vertical="center"/>
    </xf>
    <xf numFmtId="0" fontId="14" fillId="2" borderId="2" xfId="0" applyFont="1" applyFill="1" applyBorder="1" applyAlignment="1">
      <alignment vertical="center"/>
    </xf>
    <xf numFmtId="0" fontId="14" fillId="2" borderId="19" xfId="0" applyFont="1" applyFill="1" applyBorder="1" applyAlignment="1">
      <alignment vertical="center"/>
    </xf>
    <xf numFmtId="0" fontId="14" fillId="2" borderId="4" xfId="0" applyFont="1" applyFill="1" applyBorder="1" applyAlignment="1">
      <alignment vertical="center"/>
    </xf>
    <xf numFmtId="0" fontId="14" fillId="2" borderId="23" xfId="0" applyFont="1" applyFill="1" applyBorder="1" applyAlignment="1">
      <alignment vertical="center"/>
    </xf>
    <xf numFmtId="0" fontId="15" fillId="2" borderId="3" xfId="0" applyFont="1" applyFill="1" applyBorder="1" applyAlignment="1">
      <alignment vertical="center"/>
    </xf>
    <xf numFmtId="0" fontId="14" fillId="2" borderId="20" xfId="0" applyFont="1" applyFill="1" applyBorder="1" applyAlignment="1">
      <alignment vertical="center"/>
    </xf>
    <xf numFmtId="0" fontId="14" fillId="2" borderId="21" xfId="0" applyFont="1" applyFill="1" applyBorder="1" applyAlignment="1">
      <alignment vertical="center"/>
    </xf>
    <xf numFmtId="0" fontId="14" fillId="2" borderId="22" xfId="0" applyFont="1" applyFill="1" applyBorder="1" applyAlignment="1">
      <alignment vertical="center"/>
    </xf>
    <xf numFmtId="0" fontId="21" fillId="0" borderId="16" xfId="0" applyFont="1" applyBorder="1" applyAlignment="1">
      <alignment vertical="center"/>
    </xf>
    <xf numFmtId="0" fontId="21" fillId="6" borderId="16" xfId="0" applyFont="1" applyFill="1" applyBorder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5" fillId="3" borderId="17" xfId="0" applyFont="1" applyFill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164" fontId="6" fillId="2" borderId="17" xfId="0" applyNumberFormat="1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4" fillId="2" borderId="1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1" fillId="2" borderId="17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164" fontId="9" fillId="2" borderId="12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10" fillId="2" borderId="12" xfId="0" applyFont="1" applyFill="1" applyBorder="1" applyAlignment="1">
      <alignment vertical="center" wrapText="1"/>
    </xf>
    <xf numFmtId="0" fontId="15" fillId="2" borderId="12" xfId="0" applyFont="1" applyFill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vertical="center"/>
    </xf>
    <xf numFmtId="0" fontId="11" fillId="2" borderId="12" xfId="1" applyFill="1" applyBorder="1" applyAlignment="1">
      <alignment vertical="center"/>
    </xf>
    <xf numFmtId="0" fontId="11" fillId="0" borderId="13" xfId="1" applyBorder="1" applyAlignment="1">
      <alignment vertical="center"/>
    </xf>
    <xf numFmtId="0" fontId="11" fillId="0" borderId="14" xfId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2" fillId="4" borderId="12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2" fillId="4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8" fillId="2" borderId="12" xfId="0" applyFont="1" applyFill="1" applyBorder="1" applyAlignment="1">
      <alignment vertical="center"/>
    </xf>
    <xf numFmtId="49" fontId="15" fillId="2" borderId="12" xfId="0" applyNumberFormat="1" applyFont="1" applyFill="1" applyBorder="1" applyAlignment="1">
      <alignment horizontal="left" vertical="center"/>
    </xf>
    <xf numFmtId="0" fontId="12" fillId="4" borderId="15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20" fillId="5" borderId="12" xfId="0" applyFont="1" applyFill="1" applyBorder="1" applyAlignment="1">
      <alignment vertical="center"/>
    </xf>
    <xf numFmtId="0" fontId="12" fillId="4" borderId="17" xfId="0" applyFont="1" applyFill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72" Type="http://customschemas.google.com/relationships/workbookmetadata" Target="metadata"/><Relationship Id="rId3" Type="http://schemas.openxmlformats.org/officeDocument/2006/relationships/worksheet" Target="worksheets/sheet3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7960-E468-1F44-A5E5-84FDF53504D9}">
  <dimension ref="B2:BI40"/>
  <sheetViews>
    <sheetView showGridLines="0" zoomScaleNormal="200" workbookViewId="0"/>
  </sheetViews>
  <sheetFormatPr baseColWidth="10" defaultColWidth="12.6640625" defaultRowHeight="15" customHeight="1" x14ac:dyDescent="0.15"/>
  <cols>
    <col min="1" max="1" width="2.1640625" style="3" customWidth="1"/>
    <col min="2" max="61" width="2.6640625" style="3" customWidth="1"/>
    <col min="62" max="16384" width="12.6640625" style="3"/>
  </cols>
  <sheetData>
    <row r="2" spans="2:61" ht="10.5" customHeight="1" x14ac:dyDescent="0.15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6"/>
    </row>
    <row r="3" spans="2:61" ht="10.5" customHeight="1" x14ac:dyDescent="0.15">
      <c r="B3" s="7"/>
      <c r="C3" s="47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8"/>
    </row>
    <row r="4" spans="2:61" ht="10.5" customHeight="1" x14ac:dyDescent="0.15">
      <c r="B4" s="7"/>
      <c r="C4" s="48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8"/>
    </row>
    <row r="5" spans="2:61" ht="10.5" customHeight="1" x14ac:dyDescent="0.15">
      <c r="B5" s="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8"/>
    </row>
    <row r="6" spans="2:61" ht="10.5" customHeight="1" x14ac:dyDescent="0.15">
      <c r="B6" s="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8"/>
    </row>
    <row r="7" spans="2:61" ht="10.5" customHeight="1" x14ac:dyDescent="0.15">
      <c r="B7" s="7"/>
      <c r="C7" s="2"/>
      <c r="D7" s="2"/>
      <c r="E7" s="2"/>
      <c r="F7" s="2"/>
      <c r="G7" s="2"/>
      <c r="H7" s="2"/>
      <c r="I7" s="2"/>
      <c r="J7" s="2"/>
      <c r="K7" s="2"/>
      <c r="L7" s="50" t="s">
        <v>68</v>
      </c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1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8"/>
    </row>
    <row r="8" spans="2:61" ht="10.5" customHeight="1" x14ac:dyDescent="0.15">
      <c r="B8" s="7"/>
      <c r="C8" s="2"/>
      <c r="D8" s="2"/>
      <c r="E8" s="2"/>
      <c r="F8" s="2"/>
      <c r="G8" s="2"/>
      <c r="H8" s="2"/>
      <c r="I8" s="2"/>
      <c r="J8" s="2"/>
      <c r="K8" s="2"/>
      <c r="L8" s="51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5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8"/>
    </row>
    <row r="9" spans="2:61" ht="10.5" customHeight="1" x14ac:dyDescent="0.15">
      <c r="B9" s="7"/>
      <c r="C9" s="2"/>
      <c r="D9" s="2"/>
      <c r="E9" s="2"/>
      <c r="F9" s="2"/>
      <c r="G9" s="2"/>
      <c r="H9" s="2"/>
      <c r="I9" s="2"/>
      <c r="J9" s="2"/>
      <c r="K9" s="2"/>
      <c r="L9" s="51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5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8"/>
    </row>
    <row r="10" spans="2:61" ht="10.5" customHeight="1" x14ac:dyDescent="0.15">
      <c r="B10" s="7"/>
      <c r="C10" s="2"/>
      <c r="D10" s="2"/>
      <c r="E10" s="2"/>
      <c r="F10" s="2"/>
      <c r="G10" s="2"/>
      <c r="H10" s="2"/>
      <c r="I10" s="2"/>
      <c r="J10" s="2"/>
      <c r="K10" s="2"/>
      <c r="L10" s="51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5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8"/>
    </row>
    <row r="11" spans="2:61" ht="10.5" customHeight="1" x14ac:dyDescent="0.15">
      <c r="B11" s="7"/>
      <c r="C11" s="2"/>
      <c r="D11" s="2"/>
      <c r="E11" s="2"/>
      <c r="F11" s="2"/>
      <c r="G11" s="2"/>
      <c r="H11" s="2"/>
      <c r="I11" s="2"/>
      <c r="J11" s="2"/>
      <c r="K11" s="2"/>
      <c r="L11" s="51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5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8"/>
    </row>
    <row r="12" spans="2:61" ht="10.5" customHeight="1" x14ac:dyDescent="0.15">
      <c r="B12" s="7"/>
      <c r="C12" s="2"/>
      <c r="D12" s="2"/>
      <c r="E12" s="2"/>
      <c r="F12" s="2"/>
      <c r="G12" s="2"/>
      <c r="H12" s="2"/>
      <c r="I12" s="2"/>
      <c r="J12" s="2"/>
      <c r="K12" s="2"/>
      <c r="L12" s="51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5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8"/>
    </row>
    <row r="13" spans="2:61" ht="10.5" customHeight="1" x14ac:dyDescent="0.15">
      <c r="B13" s="7"/>
      <c r="C13" s="2"/>
      <c r="D13" s="2"/>
      <c r="E13" s="2"/>
      <c r="F13" s="2"/>
      <c r="G13" s="2"/>
      <c r="H13" s="2"/>
      <c r="I13" s="2"/>
      <c r="J13" s="2"/>
      <c r="K13" s="2"/>
      <c r="L13" s="51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5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8"/>
    </row>
    <row r="14" spans="2:61" ht="10.5" customHeight="1" x14ac:dyDescent="0.15">
      <c r="B14" s="7"/>
      <c r="C14" s="2"/>
      <c r="D14" s="2"/>
      <c r="E14" s="2"/>
      <c r="F14" s="2"/>
      <c r="G14" s="2"/>
      <c r="H14" s="2"/>
      <c r="I14" s="2"/>
      <c r="J14" s="2"/>
      <c r="K14" s="2"/>
      <c r="L14" s="51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5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8"/>
    </row>
    <row r="15" spans="2:61" ht="10.5" customHeight="1" x14ac:dyDescent="0.15">
      <c r="B15" s="7"/>
      <c r="C15" s="2"/>
      <c r="D15" s="2"/>
      <c r="E15" s="2"/>
      <c r="F15" s="2"/>
      <c r="G15" s="2"/>
      <c r="H15" s="2"/>
      <c r="I15" s="2"/>
      <c r="J15" s="2"/>
      <c r="K15" s="2"/>
      <c r="L15" s="51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5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8"/>
    </row>
    <row r="16" spans="2:61" ht="10.5" customHeight="1" x14ac:dyDescent="0.15">
      <c r="B16" s="7"/>
      <c r="C16" s="2"/>
      <c r="D16" s="2"/>
      <c r="E16" s="2"/>
      <c r="F16" s="2"/>
      <c r="G16" s="2"/>
      <c r="H16" s="2"/>
      <c r="I16" s="2"/>
      <c r="J16" s="2"/>
      <c r="K16" s="2"/>
      <c r="L16" s="51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52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</row>
    <row r="17" spans="2:61" ht="10.5" customHeight="1" x14ac:dyDescent="0.15">
      <c r="B17" s="7"/>
      <c r="C17" s="2"/>
      <c r="D17" s="2"/>
      <c r="E17" s="2"/>
      <c r="F17" s="2"/>
      <c r="G17" s="2"/>
      <c r="H17" s="2"/>
      <c r="I17" s="2"/>
      <c r="J17" s="2"/>
      <c r="K17" s="2"/>
      <c r="L17" s="51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52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</row>
    <row r="18" spans="2:61" ht="10.5" customHeight="1" x14ac:dyDescent="0.15">
      <c r="B18" s="7"/>
      <c r="C18" s="2"/>
      <c r="D18" s="2"/>
      <c r="E18" s="2"/>
      <c r="F18" s="2"/>
      <c r="G18" s="2"/>
      <c r="H18" s="2"/>
      <c r="I18" s="2"/>
      <c r="J18" s="2"/>
      <c r="K18" s="2"/>
      <c r="L18" s="51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52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</row>
    <row r="19" spans="2:61" ht="10.5" customHeight="1" x14ac:dyDescent="0.15">
      <c r="B19" s="7"/>
      <c r="C19" s="2"/>
      <c r="D19" s="2"/>
      <c r="E19" s="2"/>
      <c r="F19" s="2"/>
      <c r="G19" s="2"/>
      <c r="H19" s="2"/>
      <c r="I19" s="2"/>
      <c r="J19" s="2"/>
      <c r="K19" s="2"/>
      <c r="L19" s="51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52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</row>
    <row r="20" spans="2:61" ht="10.5" customHeight="1" x14ac:dyDescent="0.15">
      <c r="B20" s="7"/>
      <c r="C20" s="2"/>
      <c r="D20" s="2"/>
      <c r="E20" s="2"/>
      <c r="F20" s="2"/>
      <c r="G20" s="2"/>
      <c r="H20" s="2"/>
      <c r="I20" s="2"/>
      <c r="J20" s="2"/>
      <c r="K20" s="2"/>
      <c r="L20" s="42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4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</row>
    <row r="21" spans="2:61" ht="10.5" customHeight="1" x14ac:dyDescent="0.15">
      <c r="B21" s="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</row>
    <row r="22" spans="2:61" ht="10.5" customHeight="1" x14ac:dyDescent="0.15">
      <c r="B22" s="7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</row>
    <row r="23" spans="2:61" ht="10.5" customHeight="1" x14ac:dyDescent="0.15">
      <c r="B23" s="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</row>
    <row r="24" spans="2:61" ht="10.5" customHeight="1" x14ac:dyDescent="0.15">
      <c r="B24" s="7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9" t="s">
        <v>70</v>
      </c>
      <c r="R24" s="40"/>
      <c r="S24" s="40"/>
      <c r="T24" s="40"/>
      <c r="U24" s="40"/>
      <c r="V24" s="40"/>
      <c r="W24" s="40"/>
      <c r="X24" s="40"/>
      <c r="Y24" s="41"/>
      <c r="Z24" s="53" t="s">
        <v>69</v>
      </c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1"/>
      <c r="AS24" s="2"/>
      <c r="AT24" s="2"/>
      <c r="AU24" s="2"/>
      <c r="AV24" s="2"/>
      <c r="AW24" s="2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</row>
    <row r="25" spans="2:61" ht="10.5" customHeight="1" x14ac:dyDescent="0.15">
      <c r="B25" s="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42"/>
      <c r="R25" s="43"/>
      <c r="S25" s="43"/>
      <c r="T25" s="43"/>
      <c r="U25" s="43"/>
      <c r="V25" s="43"/>
      <c r="W25" s="43"/>
      <c r="X25" s="43"/>
      <c r="Y25" s="44"/>
      <c r="Z25" s="42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4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</row>
    <row r="26" spans="2:61" ht="10.5" customHeight="1" x14ac:dyDescent="0.15">
      <c r="B26" s="7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9" t="s">
        <v>71</v>
      </c>
      <c r="R26" s="40"/>
      <c r="S26" s="40"/>
      <c r="T26" s="40"/>
      <c r="U26" s="40"/>
      <c r="V26" s="40"/>
      <c r="W26" s="40"/>
      <c r="X26" s="40"/>
      <c r="Y26" s="41"/>
      <c r="Z26" s="53" t="s">
        <v>74</v>
      </c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1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</row>
    <row r="27" spans="2:61" ht="10.5" customHeight="1" x14ac:dyDescent="0.15">
      <c r="B27" s="7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42"/>
      <c r="R27" s="43"/>
      <c r="S27" s="43"/>
      <c r="T27" s="43"/>
      <c r="U27" s="43"/>
      <c r="V27" s="43"/>
      <c r="W27" s="43"/>
      <c r="X27" s="43"/>
      <c r="Y27" s="44"/>
      <c r="Z27" s="42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4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</row>
    <row r="28" spans="2:61" ht="10.5" customHeight="1" x14ac:dyDescent="0.15">
      <c r="B28" s="7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9" t="s">
        <v>72</v>
      </c>
      <c r="R28" s="40"/>
      <c r="S28" s="40"/>
      <c r="T28" s="40"/>
      <c r="U28" s="40"/>
      <c r="V28" s="40"/>
      <c r="W28" s="40"/>
      <c r="X28" s="40"/>
      <c r="Y28" s="41"/>
      <c r="Z28" s="45">
        <v>44427</v>
      </c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1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</row>
    <row r="29" spans="2:61" ht="10.5" customHeight="1" x14ac:dyDescent="0.15">
      <c r="B29" s="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42"/>
      <c r="R29" s="43"/>
      <c r="S29" s="43"/>
      <c r="T29" s="43"/>
      <c r="U29" s="43"/>
      <c r="V29" s="43"/>
      <c r="W29" s="43"/>
      <c r="X29" s="43"/>
      <c r="Y29" s="44"/>
      <c r="Z29" s="42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4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</row>
    <row r="30" spans="2:61" ht="10.5" customHeight="1" x14ac:dyDescent="0.15">
      <c r="B30" s="7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39" t="s">
        <v>73</v>
      </c>
      <c r="R30" s="40"/>
      <c r="S30" s="40"/>
      <c r="T30" s="40"/>
      <c r="U30" s="40"/>
      <c r="V30" s="40"/>
      <c r="W30" s="40"/>
      <c r="X30" s="40"/>
      <c r="Y30" s="41"/>
      <c r="Z30" s="46" t="s">
        <v>0</v>
      </c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1"/>
      <c r="AS30" s="9"/>
      <c r="AT30" s="9"/>
      <c r="AU30" s="9"/>
      <c r="AV30" s="9"/>
      <c r="AW30" s="9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8"/>
    </row>
    <row r="31" spans="2:61" ht="10.5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42"/>
      <c r="R31" s="43"/>
      <c r="S31" s="43"/>
      <c r="T31" s="43"/>
      <c r="U31" s="43"/>
      <c r="V31" s="43"/>
      <c r="W31" s="43"/>
      <c r="X31" s="43"/>
      <c r="Y31" s="44"/>
      <c r="Z31" s="42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4"/>
      <c r="AS31" s="9"/>
      <c r="AT31" s="9"/>
      <c r="AU31" s="9"/>
      <c r="AV31" s="9"/>
      <c r="AW31" s="9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8"/>
    </row>
    <row r="32" spans="2:61" ht="10.5" customHeight="1" x14ac:dyDescent="0.15">
      <c r="B32" s="7"/>
      <c r="C32" s="2"/>
      <c r="D32" s="2"/>
      <c r="E32" s="2"/>
      <c r="F32" s="2"/>
      <c r="G32" s="2"/>
      <c r="H32" s="2"/>
      <c r="I32" s="2"/>
      <c r="J32" s="2"/>
      <c r="K32" s="2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8"/>
    </row>
    <row r="33" spans="2:61" ht="10.5" customHeight="1" x14ac:dyDescent="0.15">
      <c r="B33" s="7"/>
      <c r="C33" s="2"/>
      <c r="D33" s="2"/>
      <c r="E33" s="2"/>
      <c r="F33" s="2"/>
      <c r="G33" s="2"/>
      <c r="H33" s="2"/>
      <c r="I33" s="2"/>
      <c r="J33" s="2"/>
      <c r="K33" s="2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8"/>
    </row>
    <row r="34" spans="2:61" ht="10.5" customHeight="1" x14ac:dyDescent="0.15">
      <c r="B34" s="7"/>
      <c r="C34" s="2"/>
      <c r="D34" s="2"/>
      <c r="E34" s="2"/>
      <c r="F34" s="2"/>
      <c r="G34" s="2"/>
      <c r="H34" s="2"/>
      <c r="I34" s="2"/>
      <c r="J34" s="2"/>
      <c r="K34" s="2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2"/>
      <c r="BI34" s="8"/>
    </row>
    <row r="35" spans="2:61" ht="10.5" customHeight="1" x14ac:dyDescent="0.15">
      <c r="B35" s="7"/>
      <c r="C35" s="2"/>
      <c r="D35" s="2"/>
      <c r="E35" s="2"/>
      <c r="F35" s="2"/>
      <c r="G35" s="2"/>
      <c r="H35" s="2"/>
      <c r="I35" s="2"/>
      <c r="J35" s="2"/>
      <c r="K35" s="2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2"/>
      <c r="BI35" s="8"/>
    </row>
    <row r="36" spans="2:61" ht="10.5" customHeight="1" x14ac:dyDescent="0.15">
      <c r="B36" s="7"/>
      <c r="C36" s="2"/>
      <c r="D36" s="2"/>
      <c r="E36" s="2"/>
      <c r="F36" s="2"/>
      <c r="G36" s="2"/>
      <c r="H36" s="2"/>
      <c r="I36" s="2"/>
      <c r="J36" s="2"/>
      <c r="K36" s="2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2"/>
      <c r="BI36" s="8"/>
    </row>
    <row r="37" spans="2:61" ht="10.5" customHeight="1" x14ac:dyDescent="0.15">
      <c r="B37" s="7"/>
      <c r="C37" s="2"/>
      <c r="D37" s="2"/>
      <c r="E37" s="2"/>
      <c r="F37" s="2"/>
      <c r="G37" s="2"/>
      <c r="H37" s="2"/>
      <c r="I37" s="2"/>
      <c r="J37" s="2"/>
      <c r="K37" s="2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2"/>
      <c r="BI37" s="8"/>
    </row>
    <row r="38" spans="2:61" ht="10.5" customHeight="1" x14ac:dyDescent="0.15">
      <c r="B38" s="7"/>
      <c r="C38" s="2"/>
      <c r="D38" s="2"/>
      <c r="E38" s="2"/>
      <c r="F38" s="2"/>
      <c r="G38" s="2"/>
      <c r="H38" s="2"/>
      <c r="I38" s="2"/>
      <c r="J38" s="2"/>
      <c r="K38" s="2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2"/>
      <c r="BI38" s="8"/>
    </row>
    <row r="39" spans="2:61" ht="10.5" customHeight="1" x14ac:dyDescent="0.15">
      <c r="B39" s="7"/>
      <c r="C39" s="2"/>
      <c r="D39" s="2"/>
      <c r="E39" s="2"/>
      <c r="F39" s="2"/>
      <c r="G39" s="2"/>
      <c r="H39" s="2"/>
      <c r="I39" s="2"/>
      <c r="J39" s="2"/>
      <c r="K39" s="2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2"/>
      <c r="BI39" s="8"/>
    </row>
    <row r="40" spans="2:61" ht="10.5" customHeight="1" x14ac:dyDescent="0.15"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2"/>
      <c r="BI40" s="14"/>
    </row>
  </sheetData>
  <mergeCells count="10">
    <mergeCell ref="Q28:Y29"/>
    <mergeCell ref="Z28:AR29"/>
    <mergeCell ref="Q30:Y31"/>
    <mergeCell ref="Z30:AR31"/>
    <mergeCell ref="C3:AH4"/>
    <mergeCell ref="L7:AW20"/>
    <mergeCell ref="Q24:Y25"/>
    <mergeCell ref="Z24:AR25"/>
    <mergeCell ref="Q26:Y27"/>
    <mergeCell ref="Z26:AR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23E1-C4B8-B645-AC6A-32AA0348EC9A}">
  <dimension ref="A1:A46"/>
  <sheetViews>
    <sheetView topLeftCell="A4" workbookViewId="0">
      <selection activeCell="E32" sqref="E32"/>
    </sheetView>
  </sheetViews>
  <sheetFormatPr baseColWidth="10" defaultRowHeight="14" x14ac:dyDescent="0.15"/>
  <sheetData>
    <row r="1" spans="1:1" ht="15" x14ac:dyDescent="0.15">
      <c r="A1" s="35" t="s">
        <v>94</v>
      </c>
    </row>
    <row r="2" spans="1:1" ht="15" x14ac:dyDescent="0.15">
      <c r="A2" s="34" t="s">
        <v>37</v>
      </c>
    </row>
    <row r="3" spans="1:1" ht="15" x14ac:dyDescent="0.15">
      <c r="A3" s="34" t="s">
        <v>19</v>
      </c>
    </row>
    <row r="4" spans="1:1" ht="15" x14ac:dyDescent="0.15">
      <c r="A4" s="34" t="s">
        <v>38</v>
      </c>
    </row>
    <row r="5" spans="1:1" ht="15" x14ac:dyDescent="0.15">
      <c r="A5" s="34" t="s">
        <v>39</v>
      </c>
    </row>
    <row r="6" spans="1:1" ht="15" x14ac:dyDescent="0.15">
      <c r="A6" s="34" t="s">
        <v>40</v>
      </c>
    </row>
    <row r="7" spans="1:1" ht="15" x14ac:dyDescent="0.15">
      <c r="A7" s="34" t="s">
        <v>41</v>
      </c>
    </row>
    <row r="8" spans="1:1" ht="15" x14ac:dyDescent="0.15">
      <c r="A8" s="34" t="s">
        <v>42</v>
      </c>
    </row>
    <row r="9" spans="1:1" ht="15" x14ac:dyDescent="0.15">
      <c r="A9" s="34" t="s">
        <v>42</v>
      </c>
    </row>
    <row r="10" spans="1:1" ht="15" x14ac:dyDescent="0.15">
      <c r="A10" s="34" t="s">
        <v>35</v>
      </c>
    </row>
    <row r="11" spans="1:1" ht="15" x14ac:dyDescent="0.15">
      <c r="A11" s="34" t="s">
        <v>33</v>
      </c>
    </row>
    <row r="12" spans="1:1" ht="15" x14ac:dyDescent="0.15">
      <c r="A12" s="34" t="s">
        <v>34</v>
      </c>
    </row>
    <row r="13" spans="1:1" ht="15" x14ac:dyDescent="0.15">
      <c r="A13" s="34" t="s">
        <v>30</v>
      </c>
    </row>
    <row r="14" spans="1:1" ht="15" x14ac:dyDescent="0.15">
      <c r="A14" s="34" t="s">
        <v>43</v>
      </c>
    </row>
    <row r="15" spans="1:1" ht="15" x14ac:dyDescent="0.15">
      <c r="A15" s="34" t="s">
        <v>23</v>
      </c>
    </row>
    <row r="16" spans="1:1" ht="15" x14ac:dyDescent="0.15">
      <c r="A16" s="34" t="s">
        <v>15</v>
      </c>
    </row>
    <row r="17" spans="1:1" ht="15" x14ac:dyDescent="0.15">
      <c r="A17" s="34" t="s">
        <v>44</v>
      </c>
    </row>
    <row r="18" spans="1:1" ht="15" x14ac:dyDescent="0.15">
      <c r="A18" s="34" t="s">
        <v>136</v>
      </c>
    </row>
    <row r="19" spans="1:1" ht="15" x14ac:dyDescent="0.15">
      <c r="A19" s="34" t="s">
        <v>45</v>
      </c>
    </row>
    <row r="20" spans="1:1" ht="15" x14ac:dyDescent="0.15">
      <c r="A20" s="34" t="s">
        <v>46</v>
      </c>
    </row>
    <row r="21" spans="1:1" ht="15" x14ac:dyDescent="0.15">
      <c r="A21" s="34" t="s">
        <v>47</v>
      </c>
    </row>
    <row r="22" spans="1:1" ht="15" x14ac:dyDescent="0.15">
      <c r="A22" s="34" t="s">
        <v>48</v>
      </c>
    </row>
    <row r="23" spans="1:1" ht="15" x14ac:dyDescent="0.15">
      <c r="A23" s="34" t="s">
        <v>49</v>
      </c>
    </row>
    <row r="24" spans="1:1" ht="15" x14ac:dyDescent="0.15">
      <c r="A24" s="34" t="s">
        <v>50</v>
      </c>
    </row>
    <row r="25" spans="1:1" ht="15" x14ac:dyDescent="0.15">
      <c r="A25" s="34" t="s">
        <v>51</v>
      </c>
    </row>
    <row r="26" spans="1:1" ht="15" x14ac:dyDescent="0.15">
      <c r="A26" s="34" t="s">
        <v>28</v>
      </c>
    </row>
    <row r="27" spans="1:1" ht="15" x14ac:dyDescent="0.15">
      <c r="A27" s="34" t="s">
        <v>52</v>
      </c>
    </row>
    <row r="28" spans="1:1" ht="15" x14ac:dyDescent="0.15">
      <c r="A28" s="34" t="s">
        <v>53</v>
      </c>
    </row>
    <row r="29" spans="1:1" ht="15" x14ac:dyDescent="0.15">
      <c r="A29" s="34" t="s">
        <v>54</v>
      </c>
    </row>
    <row r="30" spans="1:1" ht="15" x14ac:dyDescent="0.15">
      <c r="A30" s="34" t="s">
        <v>55</v>
      </c>
    </row>
    <row r="31" spans="1:1" ht="15" x14ac:dyDescent="0.15">
      <c r="A31" s="34" t="s">
        <v>56</v>
      </c>
    </row>
    <row r="32" spans="1:1" ht="15" x14ac:dyDescent="0.15">
      <c r="A32" s="34" t="s">
        <v>57</v>
      </c>
    </row>
    <row r="33" spans="1:1" ht="15" x14ac:dyDescent="0.15">
      <c r="A33" s="34" t="s">
        <v>22</v>
      </c>
    </row>
    <row r="34" spans="1:1" ht="15" x14ac:dyDescent="0.15">
      <c r="A34" s="34" t="s">
        <v>36</v>
      </c>
    </row>
    <row r="35" spans="1:1" ht="15" x14ac:dyDescent="0.15">
      <c r="A35" s="34" t="s">
        <v>58</v>
      </c>
    </row>
    <row r="36" spans="1:1" ht="15" x14ac:dyDescent="0.15">
      <c r="A36" s="34" t="s">
        <v>21</v>
      </c>
    </row>
    <row r="37" spans="1:1" ht="15" x14ac:dyDescent="0.15">
      <c r="A37" s="34" t="s">
        <v>59</v>
      </c>
    </row>
    <row r="38" spans="1:1" ht="15" x14ac:dyDescent="0.15">
      <c r="A38" s="34" t="s">
        <v>60</v>
      </c>
    </row>
    <row r="39" spans="1:1" ht="15" x14ac:dyDescent="0.15">
      <c r="A39" s="34" t="s">
        <v>61</v>
      </c>
    </row>
    <row r="40" spans="1:1" ht="15" x14ac:dyDescent="0.15">
      <c r="A40" s="34" t="s">
        <v>62</v>
      </c>
    </row>
    <row r="41" spans="1:1" ht="15" x14ac:dyDescent="0.15">
      <c r="A41" s="34" t="s">
        <v>63</v>
      </c>
    </row>
    <row r="42" spans="1:1" ht="15" x14ac:dyDescent="0.15">
      <c r="A42" s="34" t="s">
        <v>64</v>
      </c>
    </row>
    <row r="43" spans="1:1" ht="15" x14ac:dyDescent="0.15">
      <c r="A43" s="34" t="s">
        <v>18</v>
      </c>
    </row>
    <row r="44" spans="1:1" ht="15" x14ac:dyDescent="0.15">
      <c r="A44" s="34" t="s">
        <v>65</v>
      </c>
    </row>
    <row r="45" spans="1:1" ht="15" x14ac:dyDescent="0.15">
      <c r="A45" s="34" t="s">
        <v>66</v>
      </c>
    </row>
    <row r="46" spans="1:1" ht="15" x14ac:dyDescent="0.15">
      <c r="A46" s="34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911"/>
  <sheetViews>
    <sheetView showGridLines="0" zoomScale="120" zoomScaleNormal="120" workbookViewId="0">
      <pane ySplit="4" topLeftCell="A5" activePane="bottomLeft" state="frozen"/>
      <selection activeCell="A6" sqref="A6:B6"/>
      <selection pane="bottomLeft" activeCell="AX1" sqref="AX1:BH2"/>
    </sheetView>
  </sheetViews>
  <sheetFormatPr baseColWidth="10" defaultColWidth="12.6640625" defaultRowHeight="15" customHeight="1" x14ac:dyDescent="0.15"/>
  <cols>
    <col min="1" max="60" width="2.6640625" customWidth="1"/>
  </cols>
  <sheetData>
    <row r="1" spans="1:60" ht="15" customHeight="1" x14ac:dyDescent="0.15">
      <c r="A1" s="65" t="s">
        <v>75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66"/>
      <c r="AU1" s="63" t="s">
        <v>76</v>
      </c>
      <c r="AV1" s="57"/>
      <c r="AW1" s="55"/>
      <c r="AX1" s="70" t="s">
        <v>79</v>
      </c>
      <c r="AY1" s="57"/>
      <c r="AZ1" s="57"/>
      <c r="BA1" s="55"/>
      <c r="BB1" s="63" t="s">
        <v>78</v>
      </c>
      <c r="BC1" s="57"/>
      <c r="BD1" s="55"/>
      <c r="BE1" s="70" t="s">
        <v>79</v>
      </c>
      <c r="BF1" s="57"/>
      <c r="BG1" s="57"/>
      <c r="BH1" s="55"/>
    </row>
    <row r="2" spans="1:60" ht="15" customHeight="1" x14ac:dyDescent="0.1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9"/>
      <c r="AU2" s="63" t="s">
        <v>77</v>
      </c>
      <c r="AV2" s="57"/>
      <c r="AW2" s="55"/>
      <c r="AX2" s="64" t="s">
        <v>0</v>
      </c>
      <c r="AY2" s="57"/>
      <c r="AZ2" s="57"/>
      <c r="BA2" s="55"/>
      <c r="BB2" s="63" t="s">
        <v>77</v>
      </c>
      <c r="BC2" s="57"/>
      <c r="BD2" s="55"/>
      <c r="BE2" s="64" t="s">
        <v>0</v>
      </c>
      <c r="BF2" s="57"/>
      <c r="BG2" s="57"/>
      <c r="BH2" s="55"/>
    </row>
    <row r="3" spans="1:60" ht="1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0" ht="15" customHeight="1" x14ac:dyDescent="0.15">
      <c r="A4" s="63" t="s">
        <v>1</v>
      </c>
      <c r="B4" s="55"/>
      <c r="C4" s="63" t="s">
        <v>80</v>
      </c>
      <c r="D4" s="57"/>
      <c r="E4" s="57"/>
      <c r="F4" s="57"/>
      <c r="G4" s="57"/>
      <c r="H4" s="57"/>
      <c r="I4" s="57"/>
      <c r="J4" s="55"/>
      <c r="K4" s="63" t="s">
        <v>81</v>
      </c>
      <c r="L4" s="57"/>
      <c r="M4" s="57"/>
      <c r="N4" s="57"/>
      <c r="O4" s="57"/>
      <c r="P4" s="57"/>
      <c r="Q4" s="57"/>
      <c r="R4" s="55"/>
      <c r="S4" s="63" t="s">
        <v>82</v>
      </c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5"/>
    </row>
    <row r="5" spans="1:60" ht="15" customHeight="1" x14ac:dyDescent="0.15">
      <c r="A5" s="54">
        <f>ROW()-4</f>
        <v>1</v>
      </c>
      <c r="B5" s="55"/>
      <c r="C5" s="56">
        <v>44048</v>
      </c>
      <c r="D5" s="57"/>
      <c r="E5" s="57"/>
      <c r="F5" s="57"/>
      <c r="G5" s="57"/>
      <c r="H5" s="57"/>
      <c r="I5" s="57"/>
      <c r="J5" s="55"/>
      <c r="K5" s="54" t="s">
        <v>0</v>
      </c>
      <c r="L5" s="57"/>
      <c r="M5" s="57"/>
      <c r="N5" s="57"/>
      <c r="O5" s="57"/>
      <c r="P5" s="57"/>
      <c r="Q5" s="57"/>
      <c r="R5" s="55"/>
      <c r="S5" s="59" t="s">
        <v>83</v>
      </c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5"/>
    </row>
    <row r="6" spans="1:60" ht="15" customHeight="1" x14ac:dyDescent="0.15">
      <c r="A6" s="54">
        <f>ROW()-4</f>
        <v>2</v>
      </c>
      <c r="B6" s="55"/>
      <c r="C6" s="56"/>
      <c r="D6" s="57"/>
      <c r="E6" s="57"/>
      <c r="F6" s="57"/>
      <c r="G6" s="57"/>
      <c r="H6" s="57"/>
      <c r="I6" s="57"/>
      <c r="J6" s="55"/>
      <c r="K6" s="58"/>
      <c r="L6" s="57"/>
      <c r="M6" s="57"/>
      <c r="N6" s="57"/>
      <c r="O6" s="57"/>
      <c r="P6" s="57"/>
      <c r="Q6" s="57"/>
      <c r="R6" s="55"/>
      <c r="S6" s="71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5"/>
    </row>
    <row r="7" spans="1:60" ht="15" customHeight="1" x14ac:dyDescent="0.15">
      <c r="A7" s="54">
        <f t="shared" ref="A7:A11" si="0">ROW()-4</f>
        <v>3</v>
      </c>
      <c r="B7" s="55"/>
      <c r="C7" s="56"/>
      <c r="D7" s="57"/>
      <c r="E7" s="57"/>
      <c r="F7" s="57"/>
      <c r="G7" s="57"/>
      <c r="H7" s="57"/>
      <c r="I7" s="57"/>
      <c r="J7" s="55"/>
      <c r="K7" s="58"/>
      <c r="L7" s="57"/>
      <c r="M7" s="57"/>
      <c r="N7" s="57"/>
      <c r="O7" s="57"/>
      <c r="P7" s="57"/>
      <c r="Q7" s="57"/>
      <c r="R7" s="55"/>
      <c r="S7" s="62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5"/>
    </row>
    <row r="8" spans="1:60" ht="15" customHeight="1" x14ac:dyDescent="0.15">
      <c r="A8" s="54">
        <f t="shared" si="0"/>
        <v>4</v>
      </c>
      <c r="B8" s="55"/>
      <c r="C8" s="56"/>
      <c r="D8" s="57"/>
      <c r="E8" s="57"/>
      <c r="F8" s="57"/>
      <c r="G8" s="57"/>
      <c r="H8" s="57"/>
      <c r="I8" s="57"/>
      <c r="J8" s="55"/>
      <c r="K8" s="58"/>
      <c r="L8" s="57"/>
      <c r="M8" s="57"/>
      <c r="N8" s="57"/>
      <c r="O8" s="57"/>
      <c r="P8" s="57"/>
      <c r="Q8" s="57"/>
      <c r="R8" s="55"/>
      <c r="S8" s="59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5"/>
    </row>
    <row r="9" spans="1:60" ht="15" customHeight="1" x14ac:dyDescent="0.15">
      <c r="A9" s="54">
        <f t="shared" si="0"/>
        <v>5</v>
      </c>
      <c r="B9" s="55"/>
      <c r="C9" s="56"/>
      <c r="D9" s="57"/>
      <c r="E9" s="57"/>
      <c r="F9" s="57"/>
      <c r="G9" s="57"/>
      <c r="H9" s="57"/>
      <c r="I9" s="57"/>
      <c r="J9" s="55"/>
      <c r="K9" s="58"/>
      <c r="L9" s="57"/>
      <c r="M9" s="57"/>
      <c r="N9" s="57"/>
      <c r="O9" s="57"/>
      <c r="P9" s="57"/>
      <c r="Q9" s="57"/>
      <c r="R9" s="55"/>
      <c r="S9" s="59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5"/>
    </row>
    <row r="10" spans="1:60" ht="15" customHeight="1" x14ac:dyDescent="0.15">
      <c r="A10" s="54">
        <f t="shared" si="0"/>
        <v>6</v>
      </c>
      <c r="B10" s="55"/>
      <c r="C10" s="56"/>
      <c r="D10" s="57"/>
      <c r="E10" s="57"/>
      <c r="F10" s="57"/>
      <c r="G10" s="57"/>
      <c r="H10" s="57"/>
      <c r="I10" s="57"/>
      <c r="J10" s="55"/>
      <c r="K10" s="58"/>
      <c r="L10" s="57"/>
      <c r="M10" s="57"/>
      <c r="N10" s="57"/>
      <c r="O10" s="57"/>
      <c r="P10" s="57"/>
      <c r="Q10" s="57"/>
      <c r="R10" s="55"/>
      <c r="S10" s="59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5"/>
    </row>
    <row r="11" spans="1:60" ht="15" customHeight="1" x14ac:dyDescent="0.15">
      <c r="A11" s="54">
        <f t="shared" si="0"/>
        <v>7</v>
      </c>
      <c r="B11" s="55"/>
      <c r="C11" s="56"/>
      <c r="D11" s="57"/>
      <c r="E11" s="57"/>
      <c r="F11" s="57"/>
      <c r="G11" s="57"/>
      <c r="H11" s="57"/>
      <c r="I11" s="57"/>
      <c r="J11" s="55"/>
      <c r="K11" s="54"/>
      <c r="L11" s="57"/>
      <c r="M11" s="57"/>
      <c r="N11" s="57"/>
      <c r="O11" s="57"/>
      <c r="P11" s="57"/>
      <c r="Q11" s="57"/>
      <c r="R11" s="55"/>
      <c r="S11" s="59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5"/>
    </row>
    <row r="12" spans="1:60" ht="15" customHeight="1" x14ac:dyDescent="0.15">
      <c r="A12" s="58"/>
      <c r="B12" s="55"/>
      <c r="C12" s="56"/>
      <c r="D12" s="57"/>
      <c r="E12" s="57"/>
      <c r="F12" s="57"/>
      <c r="G12" s="57"/>
      <c r="H12" s="57"/>
      <c r="I12" s="57"/>
      <c r="J12" s="55"/>
      <c r="K12" s="54"/>
      <c r="L12" s="57"/>
      <c r="M12" s="57"/>
      <c r="N12" s="57"/>
      <c r="O12" s="57"/>
      <c r="P12" s="57"/>
      <c r="Q12" s="57"/>
      <c r="R12" s="55"/>
      <c r="S12" s="59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5"/>
    </row>
    <row r="13" spans="1:60" ht="15" customHeight="1" x14ac:dyDescent="0.15">
      <c r="A13" s="58"/>
      <c r="B13" s="55"/>
      <c r="C13" s="56"/>
      <c r="D13" s="57"/>
      <c r="E13" s="57"/>
      <c r="F13" s="57"/>
      <c r="G13" s="57"/>
      <c r="H13" s="57"/>
      <c r="I13" s="57"/>
      <c r="J13" s="55"/>
      <c r="K13" s="54"/>
      <c r="L13" s="57"/>
      <c r="M13" s="57"/>
      <c r="N13" s="57"/>
      <c r="O13" s="57"/>
      <c r="P13" s="57"/>
      <c r="Q13" s="57"/>
      <c r="R13" s="55"/>
      <c r="S13" s="59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5"/>
    </row>
    <row r="14" spans="1:60" ht="15" customHeight="1" x14ac:dyDescent="0.15">
      <c r="A14" s="60"/>
      <c r="B14" s="55"/>
      <c r="C14" s="61"/>
      <c r="D14" s="57"/>
      <c r="E14" s="57"/>
      <c r="F14" s="57"/>
      <c r="G14" s="57"/>
      <c r="H14" s="57"/>
      <c r="I14" s="57"/>
      <c r="J14" s="55"/>
      <c r="K14" s="60"/>
      <c r="L14" s="57"/>
      <c r="M14" s="57"/>
      <c r="N14" s="57"/>
      <c r="O14" s="57"/>
      <c r="P14" s="57"/>
      <c r="Q14" s="57"/>
      <c r="R14" s="55"/>
      <c r="S14" s="62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5"/>
    </row>
    <row r="15" spans="1:60" ht="15" customHeight="1" x14ac:dyDescent="0.15">
      <c r="A15" s="60"/>
      <c r="B15" s="55"/>
      <c r="C15" s="61"/>
      <c r="D15" s="57"/>
      <c r="E15" s="57"/>
      <c r="F15" s="57"/>
      <c r="G15" s="57"/>
      <c r="H15" s="57"/>
      <c r="I15" s="57"/>
      <c r="J15" s="55"/>
      <c r="K15" s="60"/>
      <c r="L15" s="57"/>
      <c r="M15" s="57"/>
      <c r="N15" s="57"/>
      <c r="O15" s="57"/>
      <c r="P15" s="57"/>
      <c r="Q15" s="57"/>
      <c r="R15" s="55"/>
      <c r="S15" s="62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5"/>
    </row>
    <row r="16" spans="1:60" ht="15" customHeight="1" x14ac:dyDescent="0.15">
      <c r="A16" s="60"/>
      <c r="B16" s="55"/>
      <c r="C16" s="61"/>
      <c r="D16" s="57"/>
      <c r="E16" s="57"/>
      <c r="F16" s="57"/>
      <c r="G16" s="57"/>
      <c r="H16" s="57"/>
      <c r="I16" s="57"/>
      <c r="J16" s="55"/>
      <c r="K16" s="60"/>
      <c r="L16" s="57"/>
      <c r="M16" s="57"/>
      <c r="N16" s="57"/>
      <c r="O16" s="57"/>
      <c r="P16" s="57"/>
      <c r="Q16" s="57"/>
      <c r="R16" s="55"/>
      <c r="S16" s="62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5"/>
    </row>
    <row r="17" spans="1:60" ht="15" customHeight="1" x14ac:dyDescent="0.15">
      <c r="A17" s="60"/>
      <c r="B17" s="55"/>
      <c r="C17" s="61"/>
      <c r="D17" s="57"/>
      <c r="E17" s="57"/>
      <c r="F17" s="57"/>
      <c r="G17" s="57"/>
      <c r="H17" s="57"/>
      <c r="I17" s="57"/>
      <c r="J17" s="55"/>
      <c r="K17" s="60"/>
      <c r="L17" s="57"/>
      <c r="M17" s="57"/>
      <c r="N17" s="57"/>
      <c r="O17" s="57"/>
      <c r="P17" s="57"/>
      <c r="Q17" s="57"/>
      <c r="R17" s="55"/>
      <c r="S17" s="62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5"/>
    </row>
    <row r="18" spans="1:60" ht="15" customHeight="1" x14ac:dyDescent="0.15">
      <c r="A18" s="60"/>
      <c r="B18" s="55"/>
      <c r="C18" s="61"/>
      <c r="D18" s="57"/>
      <c r="E18" s="57"/>
      <c r="F18" s="57"/>
      <c r="G18" s="57"/>
      <c r="H18" s="57"/>
      <c r="I18" s="57"/>
      <c r="J18" s="55"/>
      <c r="K18" s="60"/>
      <c r="L18" s="57"/>
      <c r="M18" s="57"/>
      <c r="N18" s="57"/>
      <c r="O18" s="57"/>
      <c r="P18" s="57"/>
      <c r="Q18" s="57"/>
      <c r="R18" s="55"/>
      <c r="S18" s="62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5"/>
    </row>
    <row r="19" spans="1:60" ht="15" customHeight="1" x14ac:dyDescent="0.15">
      <c r="A19" s="60"/>
      <c r="B19" s="55"/>
      <c r="C19" s="61"/>
      <c r="D19" s="57"/>
      <c r="E19" s="57"/>
      <c r="F19" s="57"/>
      <c r="G19" s="57"/>
      <c r="H19" s="57"/>
      <c r="I19" s="57"/>
      <c r="J19" s="55"/>
      <c r="K19" s="60"/>
      <c r="L19" s="57"/>
      <c r="M19" s="57"/>
      <c r="N19" s="57"/>
      <c r="O19" s="57"/>
      <c r="P19" s="57"/>
      <c r="Q19" s="57"/>
      <c r="R19" s="55"/>
      <c r="S19" s="62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5"/>
    </row>
    <row r="20" spans="1:60" ht="15" customHeight="1" x14ac:dyDescent="0.15">
      <c r="A20" s="60"/>
      <c r="B20" s="55"/>
      <c r="C20" s="61"/>
      <c r="D20" s="57"/>
      <c r="E20" s="57"/>
      <c r="F20" s="57"/>
      <c r="G20" s="57"/>
      <c r="H20" s="57"/>
      <c r="I20" s="57"/>
      <c r="J20" s="55"/>
      <c r="K20" s="60"/>
      <c r="L20" s="57"/>
      <c r="M20" s="57"/>
      <c r="N20" s="57"/>
      <c r="O20" s="57"/>
      <c r="P20" s="57"/>
      <c r="Q20" s="57"/>
      <c r="R20" s="55"/>
      <c r="S20" s="62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5"/>
    </row>
    <row r="21" spans="1:60" ht="14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ht="14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1:60" ht="14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1:60" ht="14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</row>
    <row r="25" spans="1:60" ht="14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</row>
    <row r="26" spans="1:60" ht="14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</row>
    <row r="27" spans="1:60" ht="14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  <row r="28" spans="1:60" ht="14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</row>
    <row r="29" spans="1:60" ht="14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</row>
    <row r="30" spans="1:60" ht="14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</row>
    <row r="31" spans="1:60" ht="14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</row>
    <row r="32" spans="1:60" ht="14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</row>
    <row r="33" spans="1:60" ht="14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</row>
    <row r="34" spans="1:60" ht="14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</row>
    <row r="35" spans="1:60" ht="14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</row>
    <row r="36" spans="1:60" ht="14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</row>
    <row r="37" spans="1:60" ht="14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</row>
    <row r="38" spans="1:60" ht="14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 spans="1:60" ht="14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</row>
    <row r="40" spans="1:60" ht="14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</row>
    <row r="41" spans="1:60" ht="14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</row>
    <row r="42" spans="1:60" ht="14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</row>
    <row r="43" spans="1:60" ht="14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</row>
    <row r="44" spans="1:60" ht="14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</row>
    <row r="45" spans="1:60" ht="14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</row>
    <row r="46" spans="1:60" ht="14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</row>
    <row r="47" spans="1:60" ht="14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</row>
    <row r="48" spans="1:60" ht="14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</row>
    <row r="49" spans="1:60" ht="14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</row>
    <row r="50" spans="1:60" ht="14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</row>
    <row r="51" spans="1:60" ht="14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</row>
    <row r="52" spans="1:60" ht="14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</row>
    <row r="53" spans="1:60" ht="14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</row>
    <row r="54" spans="1:60" ht="14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</row>
    <row r="55" spans="1:60" ht="14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</row>
    <row r="56" spans="1:60" ht="14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</row>
    <row r="57" spans="1:60" ht="14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</row>
    <row r="58" spans="1:60" ht="14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</row>
    <row r="59" spans="1:60" ht="14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</row>
    <row r="60" spans="1:60" ht="14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</row>
    <row r="61" spans="1:60" ht="14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</row>
    <row r="62" spans="1:60" ht="14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</row>
    <row r="63" spans="1:60" ht="14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</row>
    <row r="64" spans="1:60" ht="14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</row>
    <row r="65" spans="1:60" ht="14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</row>
    <row r="66" spans="1:60" ht="14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</row>
    <row r="67" spans="1:60" ht="14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</row>
    <row r="68" spans="1:60" ht="14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</row>
    <row r="69" spans="1:60" ht="14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</row>
    <row r="70" spans="1:60" ht="14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</row>
    <row r="71" spans="1:60" ht="14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</row>
    <row r="72" spans="1:60" ht="14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</row>
    <row r="73" spans="1:60" ht="14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</row>
    <row r="74" spans="1:60" ht="14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</row>
    <row r="75" spans="1:60" ht="14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</row>
    <row r="76" spans="1:60" ht="14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</row>
    <row r="77" spans="1:60" ht="14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</row>
    <row r="78" spans="1:60" ht="14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</row>
    <row r="79" spans="1:60" ht="14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</row>
    <row r="80" spans="1:60" ht="14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</row>
    <row r="81" spans="1:60" ht="14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</row>
    <row r="82" spans="1:60" ht="14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</row>
    <row r="83" spans="1:60" ht="14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</row>
    <row r="84" spans="1:60" ht="14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</row>
    <row r="85" spans="1:60" ht="14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</row>
    <row r="86" spans="1:60" ht="14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</row>
    <row r="87" spans="1:60" ht="14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</row>
    <row r="88" spans="1:60" ht="14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</row>
    <row r="89" spans="1:60" ht="14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</row>
    <row r="90" spans="1:60" ht="14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</row>
    <row r="91" spans="1:60" ht="14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</row>
    <row r="92" spans="1:60" ht="14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</row>
    <row r="93" spans="1:60" ht="14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</row>
    <row r="94" spans="1:60" ht="14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</row>
    <row r="95" spans="1:60" ht="14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</row>
    <row r="96" spans="1:60" ht="14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</row>
    <row r="97" spans="1:60" ht="14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</row>
    <row r="98" spans="1:60" ht="14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</row>
    <row r="99" spans="1:60" ht="14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</row>
    <row r="100" spans="1:60" ht="14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</row>
    <row r="101" spans="1:60" ht="14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</row>
    <row r="102" spans="1:60" ht="14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</row>
    <row r="103" spans="1:60" ht="14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</row>
    <row r="104" spans="1:60" ht="14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</row>
    <row r="105" spans="1:60" ht="14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</row>
    <row r="106" spans="1:60" ht="14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</row>
    <row r="107" spans="1:60" ht="14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</row>
    <row r="108" spans="1:60" ht="14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</row>
    <row r="109" spans="1:60" ht="14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</row>
    <row r="110" spans="1:60" ht="14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</row>
    <row r="111" spans="1:60" ht="14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</row>
    <row r="112" spans="1:60" ht="14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</row>
    <row r="113" spans="1:60" ht="14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</row>
    <row r="114" spans="1:60" ht="14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</row>
    <row r="115" spans="1:60" ht="14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</row>
    <row r="116" spans="1:60" ht="14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</row>
    <row r="117" spans="1:60" ht="14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</row>
    <row r="118" spans="1:60" ht="14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</row>
    <row r="119" spans="1:60" ht="14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</row>
    <row r="120" spans="1:60" ht="14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</row>
    <row r="121" spans="1:60" ht="14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</row>
    <row r="122" spans="1:60" ht="14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</row>
    <row r="123" spans="1:60" ht="14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</row>
    <row r="124" spans="1:60" ht="14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</row>
    <row r="125" spans="1:60" ht="14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</row>
    <row r="126" spans="1:60" ht="14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</row>
    <row r="127" spans="1:60" ht="14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</row>
    <row r="128" spans="1:60" ht="14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</row>
    <row r="129" spans="1:60" ht="14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</row>
    <row r="130" spans="1:60" ht="14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</row>
    <row r="131" spans="1:60" ht="14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</row>
    <row r="132" spans="1:60" ht="14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</row>
    <row r="133" spans="1:60" ht="14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</row>
    <row r="134" spans="1:60" ht="14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</row>
    <row r="135" spans="1:60" ht="14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</row>
    <row r="136" spans="1:60" ht="14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</row>
    <row r="137" spans="1:60" ht="14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</row>
    <row r="138" spans="1:60" ht="14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</row>
    <row r="139" spans="1:60" ht="14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</row>
    <row r="140" spans="1:60" ht="14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</row>
    <row r="141" spans="1:60" ht="14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</row>
    <row r="142" spans="1:60" ht="14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</row>
    <row r="143" spans="1:60" ht="14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</row>
    <row r="144" spans="1:60" ht="14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</row>
    <row r="145" spans="1:60" ht="14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</row>
    <row r="146" spans="1:60" ht="14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</row>
    <row r="147" spans="1:60" ht="14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</row>
    <row r="148" spans="1:60" ht="14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</row>
    <row r="149" spans="1:60" ht="14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</row>
    <row r="150" spans="1:60" ht="14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</row>
    <row r="151" spans="1:60" ht="14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</row>
    <row r="152" spans="1:60" ht="14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</row>
    <row r="153" spans="1:60" ht="14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</row>
    <row r="154" spans="1:60" ht="14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</row>
    <row r="155" spans="1:60" ht="14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</row>
    <row r="156" spans="1:60" ht="14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</row>
    <row r="157" spans="1:60" ht="14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</row>
    <row r="158" spans="1:60" ht="14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</row>
    <row r="159" spans="1:60" ht="14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</row>
    <row r="160" spans="1:60" ht="14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</row>
    <row r="161" spans="1:60" ht="14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</row>
    <row r="162" spans="1:60" ht="14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</row>
    <row r="163" spans="1:60" ht="14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</row>
    <row r="164" spans="1:60" ht="14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</row>
    <row r="165" spans="1:60" ht="14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</row>
    <row r="166" spans="1:60" ht="14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</row>
    <row r="167" spans="1:60" ht="14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</row>
    <row r="168" spans="1:60" ht="14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</row>
    <row r="169" spans="1:60" ht="14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</row>
    <row r="170" spans="1:60" ht="14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</row>
    <row r="171" spans="1:60" ht="14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</row>
    <row r="172" spans="1:60" ht="14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</row>
    <row r="173" spans="1:60" ht="14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</row>
    <row r="174" spans="1:60" ht="14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</row>
    <row r="175" spans="1:60" ht="14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</row>
    <row r="176" spans="1:60" ht="14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</row>
    <row r="177" spans="1:60" ht="14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</row>
    <row r="178" spans="1:60" ht="14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</row>
    <row r="179" spans="1:60" ht="14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</row>
    <row r="180" spans="1:60" ht="14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</row>
    <row r="181" spans="1:60" ht="14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</row>
    <row r="182" spans="1:60" ht="14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</row>
    <row r="183" spans="1:60" ht="14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</row>
    <row r="184" spans="1:60" ht="14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</row>
    <row r="185" spans="1:60" ht="14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</row>
    <row r="186" spans="1:60" ht="14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</row>
    <row r="187" spans="1:60" ht="14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</row>
    <row r="188" spans="1:60" ht="14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</row>
    <row r="189" spans="1:60" ht="14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</row>
    <row r="190" spans="1:60" ht="14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</row>
    <row r="191" spans="1:60" ht="14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</row>
    <row r="192" spans="1:60" ht="14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</row>
    <row r="193" spans="1:60" ht="14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</row>
    <row r="194" spans="1:60" ht="14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</row>
    <row r="195" spans="1:60" ht="14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</row>
    <row r="196" spans="1:60" ht="14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</row>
    <row r="197" spans="1:60" ht="14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</row>
    <row r="198" spans="1:60" ht="14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</row>
    <row r="199" spans="1:60" ht="14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</row>
    <row r="200" spans="1:60" ht="14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</row>
    <row r="201" spans="1:60" ht="14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</row>
    <row r="202" spans="1:60" ht="14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</row>
    <row r="203" spans="1:60" ht="14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</row>
    <row r="204" spans="1:60" ht="14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</row>
    <row r="205" spans="1:60" ht="14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</row>
    <row r="206" spans="1:60" ht="14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</row>
    <row r="207" spans="1:60" ht="14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</row>
    <row r="208" spans="1:60" ht="14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</row>
    <row r="209" spans="1:60" ht="14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</row>
    <row r="210" spans="1:60" ht="14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</row>
    <row r="211" spans="1:60" ht="14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</row>
    <row r="212" spans="1:60" ht="14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</row>
    <row r="213" spans="1:60" ht="14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</row>
    <row r="214" spans="1:60" ht="14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</row>
    <row r="215" spans="1:60" ht="14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</row>
    <row r="216" spans="1:60" ht="14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</row>
    <row r="217" spans="1:60" ht="14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</row>
    <row r="218" spans="1:60" ht="14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</row>
    <row r="219" spans="1:60" ht="14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</row>
    <row r="220" spans="1:60" ht="14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</row>
    <row r="221" spans="1:60" ht="14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</row>
    <row r="222" spans="1:60" ht="14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</row>
    <row r="223" spans="1:60" ht="14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</row>
    <row r="224" spans="1:60" ht="14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</row>
    <row r="225" spans="1:60" ht="14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</row>
    <row r="226" spans="1:60" ht="14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</row>
    <row r="227" spans="1:60" ht="14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</row>
    <row r="228" spans="1:60" ht="14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</row>
    <row r="229" spans="1:60" ht="14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</row>
    <row r="230" spans="1:60" ht="14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</row>
    <row r="231" spans="1:60" ht="14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</row>
    <row r="232" spans="1:60" ht="14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</row>
    <row r="233" spans="1:60" ht="14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</row>
    <row r="234" spans="1:60" ht="14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</row>
    <row r="235" spans="1:60" ht="14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</row>
    <row r="236" spans="1:60" ht="14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</row>
    <row r="237" spans="1:60" ht="14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</row>
    <row r="238" spans="1:60" ht="14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</row>
    <row r="239" spans="1:60" ht="14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</row>
    <row r="240" spans="1:60" ht="14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</row>
    <row r="241" spans="1:60" ht="14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</row>
    <row r="242" spans="1:60" ht="14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</row>
    <row r="243" spans="1:60" ht="14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</row>
    <row r="244" spans="1:60" ht="14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</row>
    <row r="245" spans="1:60" ht="14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</row>
    <row r="246" spans="1:60" ht="14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</row>
    <row r="247" spans="1:60" ht="14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</row>
    <row r="248" spans="1:60" ht="14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</row>
    <row r="249" spans="1:60" ht="14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</row>
    <row r="250" spans="1:60" ht="14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</row>
    <row r="251" spans="1:60" ht="14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</row>
    <row r="252" spans="1:60" ht="14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</row>
    <row r="253" spans="1:60" ht="14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</row>
    <row r="254" spans="1:60" ht="14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</row>
    <row r="255" spans="1:60" ht="14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</row>
    <row r="256" spans="1:60" ht="14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</row>
    <row r="257" spans="1:60" ht="14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</row>
    <row r="258" spans="1:60" ht="14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</row>
    <row r="259" spans="1:60" ht="14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</row>
    <row r="260" spans="1:60" ht="14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</row>
    <row r="261" spans="1:60" ht="14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</row>
    <row r="262" spans="1:60" ht="14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</row>
    <row r="263" spans="1:60" ht="14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</row>
    <row r="264" spans="1:60" ht="14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</row>
    <row r="265" spans="1:60" ht="14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</row>
    <row r="266" spans="1:60" ht="14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</row>
    <row r="267" spans="1:60" ht="14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</row>
    <row r="268" spans="1:60" ht="14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</row>
    <row r="269" spans="1:60" ht="14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</row>
    <row r="270" spans="1:60" ht="14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</row>
    <row r="271" spans="1:60" ht="14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</row>
    <row r="272" spans="1:60" ht="14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</row>
    <row r="273" spans="1:60" ht="14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</row>
    <row r="274" spans="1:60" ht="14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</row>
    <row r="275" spans="1:60" ht="14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</row>
    <row r="276" spans="1:60" ht="14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</row>
    <row r="277" spans="1:60" ht="14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</row>
    <row r="278" spans="1:60" ht="14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</row>
    <row r="279" spans="1:60" ht="14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</row>
    <row r="280" spans="1:60" ht="14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</row>
    <row r="281" spans="1:60" ht="14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</row>
    <row r="282" spans="1:60" ht="14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</row>
    <row r="283" spans="1:60" ht="14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</row>
    <row r="284" spans="1:60" ht="14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</row>
    <row r="285" spans="1:60" ht="14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</row>
    <row r="286" spans="1:60" ht="14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</row>
    <row r="287" spans="1:60" ht="14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</row>
    <row r="288" spans="1:60" ht="14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</row>
    <row r="289" spans="1:60" ht="14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</row>
    <row r="290" spans="1:60" ht="14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</row>
    <row r="291" spans="1:60" ht="14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</row>
    <row r="292" spans="1:60" ht="14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</row>
    <row r="293" spans="1:60" ht="14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</row>
    <row r="294" spans="1:60" ht="14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</row>
    <row r="295" spans="1:60" ht="14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</row>
    <row r="296" spans="1:60" ht="14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</row>
    <row r="297" spans="1:60" ht="14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</row>
    <row r="298" spans="1:60" ht="14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</row>
    <row r="299" spans="1:60" ht="14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</row>
    <row r="300" spans="1:60" ht="14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</row>
    <row r="301" spans="1:60" ht="14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</row>
    <row r="302" spans="1:60" ht="14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</row>
    <row r="303" spans="1:60" ht="14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</row>
    <row r="304" spans="1:60" ht="14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</row>
    <row r="305" spans="1:60" ht="14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</row>
    <row r="306" spans="1:60" ht="14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</row>
    <row r="307" spans="1:60" ht="14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</row>
    <row r="308" spans="1:60" ht="14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</row>
    <row r="309" spans="1:60" ht="14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</row>
    <row r="310" spans="1:60" ht="14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</row>
    <row r="311" spans="1:60" ht="14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</row>
    <row r="312" spans="1:60" ht="14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</row>
    <row r="313" spans="1:60" ht="14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</row>
    <row r="314" spans="1:60" ht="14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</row>
    <row r="315" spans="1:60" ht="14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</row>
    <row r="316" spans="1:60" ht="14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</row>
    <row r="317" spans="1:60" ht="14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</row>
    <row r="318" spans="1:60" ht="14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</row>
    <row r="319" spans="1:60" ht="14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</row>
    <row r="320" spans="1:60" ht="14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</row>
    <row r="321" spans="1:60" ht="14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</row>
    <row r="322" spans="1:60" ht="14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</row>
    <row r="323" spans="1:60" ht="14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</row>
    <row r="324" spans="1:60" ht="14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</row>
    <row r="325" spans="1:60" ht="14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</row>
    <row r="326" spans="1:60" ht="14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</row>
    <row r="327" spans="1:60" ht="14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</row>
    <row r="328" spans="1:60" ht="14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</row>
    <row r="329" spans="1:60" ht="14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</row>
    <row r="330" spans="1:60" ht="14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</row>
    <row r="331" spans="1:60" ht="14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</row>
    <row r="332" spans="1:60" ht="14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</row>
    <row r="333" spans="1:60" ht="14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</row>
    <row r="334" spans="1:60" ht="14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</row>
    <row r="335" spans="1:60" ht="14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</row>
    <row r="336" spans="1:60" ht="14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</row>
    <row r="337" spans="1:60" ht="14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</row>
    <row r="338" spans="1:60" ht="14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</row>
    <row r="339" spans="1:60" ht="14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</row>
    <row r="340" spans="1:60" ht="14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</row>
    <row r="341" spans="1:60" ht="14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</row>
    <row r="342" spans="1:60" ht="14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</row>
    <row r="343" spans="1:60" ht="14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</row>
    <row r="344" spans="1:60" ht="14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</row>
    <row r="345" spans="1:60" ht="14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</row>
    <row r="346" spans="1:60" ht="14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</row>
    <row r="347" spans="1:60" ht="14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</row>
    <row r="348" spans="1:60" ht="14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</row>
    <row r="349" spans="1:60" ht="14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</row>
    <row r="350" spans="1:60" ht="14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</row>
    <row r="351" spans="1:60" ht="14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</row>
    <row r="352" spans="1:60" ht="14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</row>
    <row r="353" spans="1:60" ht="14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</row>
    <row r="354" spans="1:60" ht="14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</row>
    <row r="355" spans="1:60" ht="14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</row>
    <row r="356" spans="1:60" ht="14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</row>
    <row r="357" spans="1:60" ht="14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</row>
    <row r="358" spans="1:60" ht="14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</row>
    <row r="359" spans="1:60" ht="14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</row>
    <row r="360" spans="1:60" ht="14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</row>
    <row r="361" spans="1:60" ht="14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</row>
    <row r="362" spans="1:60" ht="14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</row>
    <row r="363" spans="1:60" ht="14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</row>
    <row r="364" spans="1:60" ht="14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</row>
    <row r="365" spans="1:60" ht="14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</row>
    <row r="366" spans="1:60" ht="14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</row>
    <row r="367" spans="1:60" ht="14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</row>
    <row r="368" spans="1:60" ht="14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</row>
    <row r="369" spans="1:60" ht="14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</row>
    <row r="370" spans="1:60" ht="14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</row>
    <row r="371" spans="1:60" ht="14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</row>
    <row r="372" spans="1:60" ht="14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</row>
    <row r="373" spans="1:60" ht="14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</row>
    <row r="374" spans="1:60" ht="14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</row>
    <row r="375" spans="1:60" ht="14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</row>
    <row r="376" spans="1:60" ht="14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</row>
    <row r="377" spans="1:60" ht="14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</row>
    <row r="378" spans="1:60" ht="14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</row>
    <row r="379" spans="1:60" ht="14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</row>
    <row r="380" spans="1:60" ht="14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</row>
    <row r="381" spans="1:60" ht="14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</row>
    <row r="382" spans="1:60" ht="14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</row>
    <row r="383" spans="1:60" ht="14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</row>
    <row r="384" spans="1:60" ht="14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</row>
    <row r="385" spans="1:60" ht="14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</row>
    <row r="386" spans="1:60" ht="14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</row>
    <row r="387" spans="1:60" ht="14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</row>
    <row r="388" spans="1:60" ht="14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</row>
    <row r="389" spans="1:60" ht="14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</row>
    <row r="390" spans="1:60" ht="14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</row>
    <row r="391" spans="1:60" ht="14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</row>
    <row r="392" spans="1:60" ht="14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</row>
    <row r="393" spans="1:60" ht="14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</row>
    <row r="394" spans="1:60" ht="14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</row>
    <row r="395" spans="1:60" ht="14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</row>
    <row r="396" spans="1:60" ht="14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</row>
    <row r="397" spans="1:60" ht="14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</row>
    <row r="398" spans="1:60" ht="14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</row>
    <row r="399" spans="1:60" ht="14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</row>
    <row r="400" spans="1:60" ht="14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</row>
    <row r="401" spans="1:60" ht="14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</row>
    <row r="402" spans="1:60" ht="14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</row>
    <row r="403" spans="1:60" ht="14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</row>
    <row r="404" spans="1:60" ht="14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</row>
    <row r="405" spans="1:60" ht="14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</row>
    <row r="406" spans="1:60" ht="14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</row>
    <row r="407" spans="1:60" ht="14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</row>
    <row r="408" spans="1:60" ht="14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</row>
    <row r="409" spans="1:60" ht="14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</row>
    <row r="410" spans="1:60" ht="14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</row>
    <row r="411" spans="1:60" ht="14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</row>
    <row r="412" spans="1:60" ht="14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</row>
    <row r="413" spans="1:60" ht="14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</row>
    <row r="414" spans="1:60" ht="14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</row>
    <row r="415" spans="1:60" ht="14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</row>
    <row r="416" spans="1:60" ht="14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</row>
    <row r="417" spans="1:60" ht="14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</row>
    <row r="418" spans="1:60" ht="14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</row>
    <row r="419" spans="1:60" ht="14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</row>
    <row r="420" spans="1:60" ht="14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</row>
    <row r="421" spans="1:60" ht="14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</row>
    <row r="422" spans="1:60" ht="14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</row>
    <row r="423" spans="1:60" ht="14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</row>
    <row r="424" spans="1:60" ht="14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</row>
    <row r="425" spans="1:60" ht="14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</row>
    <row r="426" spans="1:60" ht="14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</row>
    <row r="427" spans="1:60" ht="14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</row>
    <row r="428" spans="1:60" ht="14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</row>
    <row r="429" spans="1:60" ht="14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</row>
    <row r="430" spans="1:60" ht="14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</row>
    <row r="431" spans="1:60" ht="14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</row>
    <row r="432" spans="1:60" ht="14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</row>
    <row r="433" spans="1:60" ht="14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</row>
    <row r="434" spans="1:60" ht="14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</row>
    <row r="435" spans="1:60" ht="14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</row>
    <row r="436" spans="1:60" ht="14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</row>
    <row r="437" spans="1:60" ht="14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</row>
    <row r="438" spans="1:60" ht="14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</row>
    <row r="439" spans="1:60" ht="14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</row>
    <row r="440" spans="1:60" ht="14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</row>
    <row r="441" spans="1:60" ht="14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</row>
    <row r="442" spans="1:60" ht="14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</row>
    <row r="443" spans="1:60" ht="14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</row>
    <row r="444" spans="1:60" ht="14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</row>
    <row r="445" spans="1:60" ht="14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</row>
    <row r="446" spans="1:60" ht="14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</row>
    <row r="447" spans="1:60" ht="14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</row>
    <row r="448" spans="1:60" ht="14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</row>
    <row r="449" spans="1:60" ht="14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</row>
    <row r="450" spans="1:60" ht="14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</row>
    <row r="451" spans="1:60" ht="14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</row>
    <row r="452" spans="1:60" ht="14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</row>
    <row r="453" spans="1:60" ht="14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</row>
    <row r="454" spans="1:60" ht="14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</row>
    <row r="455" spans="1:60" ht="14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</row>
    <row r="456" spans="1:60" ht="14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</row>
    <row r="457" spans="1:60" ht="14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</row>
    <row r="458" spans="1:60" ht="14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</row>
    <row r="459" spans="1:60" ht="14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</row>
    <row r="460" spans="1:60" ht="14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</row>
    <row r="461" spans="1:60" ht="14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</row>
    <row r="462" spans="1:60" ht="14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</row>
    <row r="463" spans="1:60" ht="14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</row>
    <row r="464" spans="1:60" ht="14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</row>
    <row r="465" spans="1:60" ht="14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</row>
    <row r="466" spans="1:60" ht="14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</row>
    <row r="467" spans="1:60" ht="14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</row>
    <row r="468" spans="1:60" ht="14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</row>
    <row r="469" spans="1:60" ht="14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  <row r="470" spans="1:60" ht="14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</row>
    <row r="471" spans="1:60" ht="14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</row>
    <row r="472" spans="1:60" ht="14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</row>
    <row r="473" spans="1:60" ht="14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</row>
    <row r="474" spans="1:60" ht="14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</row>
    <row r="475" spans="1:60" ht="14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</row>
    <row r="476" spans="1:60" ht="14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</row>
    <row r="477" spans="1:60" ht="14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</row>
    <row r="478" spans="1:60" ht="14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</row>
    <row r="479" spans="1:60" ht="14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</row>
    <row r="480" spans="1:60" ht="14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</row>
    <row r="481" spans="1:60" ht="14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</row>
    <row r="482" spans="1:60" ht="14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</row>
    <row r="483" spans="1:60" ht="14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</row>
    <row r="484" spans="1:60" ht="14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</row>
    <row r="485" spans="1:60" ht="14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</row>
    <row r="486" spans="1:60" ht="14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</row>
    <row r="487" spans="1:60" ht="14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</row>
    <row r="488" spans="1:60" ht="14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</row>
    <row r="489" spans="1:60" ht="14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</row>
    <row r="490" spans="1:60" ht="14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</row>
    <row r="491" spans="1:60" ht="14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</row>
    <row r="492" spans="1:60" ht="14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</row>
    <row r="493" spans="1:60" ht="14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</row>
    <row r="494" spans="1:60" ht="14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</row>
    <row r="495" spans="1:60" ht="14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</row>
    <row r="496" spans="1:60" ht="14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</row>
    <row r="497" spans="1:60" ht="14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</row>
    <row r="498" spans="1:60" ht="14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</row>
    <row r="499" spans="1:60" ht="14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</row>
    <row r="500" spans="1:60" ht="14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</row>
    <row r="501" spans="1:60" ht="14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</row>
    <row r="502" spans="1:60" ht="14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</row>
    <row r="503" spans="1:60" ht="14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</row>
    <row r="504" spans="1:60" ht="14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</row>
    <row r="505" spans="1:60" ht="14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</row>
    <row r="506" spans="1:60" ht="14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</row>
    <row r="507" spans="1:60" ht="14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</row>
    <row r="508" spans="1:60" ht="14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</row>
    <row r="509" spans="1:60" ht="14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</row>
    <row r="510" spans="1:60" ht="14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</row>
    <row r="511" spans="1:60" ht="14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</row>
    <row r="512" spans="1:60" ht="14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</row>
    <row r="513" spans="1:60" ht="14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</row>
    <row r="514" spans="1:60" ht="14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</row>
    <row r="515" spans="1:60" ht="14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</row>
    <row r="516" spans="1:60" ht="14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</row>
    <row r="517" spans="1:60" ht="14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</row>
    <row r="518" spans="1:60" ht="14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</row>
    <row r="519" spans="1:60" ht="14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</row>
    <row r="520" spans="1:60" ht="14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</row>
    <row r="521" spans="1:60" ht="14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</row>
    <row r="522" spans="1:60" ht="14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</row>
    <row r="523" spans="1:60" ht="14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</row>
    <row r="524" spans="1:60" ht="14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</row>
    <row r="525" spans="1:60" ht="14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</row>
    <row r="526" spans="1:60" ht="14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</row>
    <row r="527" spans="1:60" ht="14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</row>
    <row r="528" spans="1:60" ht="14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</row>
    <row r="529" spans="1:60" ht="14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</row>
    <row r="530" spans="1:60" ht="14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</row>
    <row r="531" spans="1:60" ht="14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</row>
    <row r="532" spans="1:60" ht="14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</row>
    <row r="533" spans="1:60" ht="14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</row>
    <row r="534" spans="1:60" ht="14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</row>
    <row r="535" spans="1:60" ht="14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</row>
    <row r="536" spans="1:60" ht="14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</row>
    <row r="537" spans="1:60" ht="14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</row>
    <row r="538" spans="1:60" ht="14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</row>
    <row r="539" spans="1:60" ht="14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</row>
    <row r="540" spans="1:60" ht="14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</row>
    <row r="541" spans="1:60" ht="14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</row>
    <row r="542" spans="1:60" ht="14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</row>
    <row r="543" spans="1:60" ht="14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</row>
    <row r="544" spans="1:60" ht="14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</row>
    <row r="545" spans="1:60" ht="14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</row>
    <row r="546" spans="1:60" ht="14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</row>
    <row r="547" spans="1:60" ht="14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</row>
    <row r="548" spans="1:60" ht="14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</row>
    <row r="549" spans="1:60" ht="14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</row>
    <row r="550" spans="1:60" ht="14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</row>
    <row r="551" spans="1:60" ht="14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</row>
    <row r="552" spans="1:60" ht="14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</row>
    <row r="553" spans="1:60" ht="14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</row>
    <row r="554" spans="1:60" ht="14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</row>
    <row r="555" spans="1:60" ht="14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</row>
    <row r="556" spans="1:60" ht="14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</row>
    <row r="557" spans="1:60" ht="14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</row>
    <row r="558" spans="1:60" ht="14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</row>
    <row r="559" spans="1:60" ht="14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</row>
    <row r="560" spans="1:60" ht="14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</row>
    <row r="561" spans="1:60" ht="14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</row>
    <row r="562" spans="1:60" ht="14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</row>
    <row r="563" spans="1:60" ht="14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</row>
    <row r="564" spans="1:60" ht="14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</row>
    <row r="565" spans="1:60" ht="14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</row>
    <row r="566" spans="1:60" ht="14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</row>
    <row r="567" spans="1:60" ht="14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</row>
    <row r="568" spans="1:60" ht="14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</row>
    <row r="569" spans="1:60" ht="14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</row>
    <row r="570" spans="1:60" ht="14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</row>
    <row r="571" spans="1:60" ht="14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</row>
    <row r="572" spans="1:60" ht="14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</row>
    <row r="573" spans="1:60" ht="14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</row>
    <row r="574" spans="1:60" ht="14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</row>
    <row r="575" spans="1:60" ht="14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</row>
    <row r="576" spans="1:60" ht="14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</row>
    <row r="577" spans="1:60" ht="14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</row>
    <row r="578" spans="1:60" ht="14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</row>
    <row r="579" spans="1:60" ht="14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</row>
    <row r="580" spans="1:60" ht="14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</row>
    <row r="581" spans="1:60" ht="14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</row>
    <row r="582" spans="1:60" ht="14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</row>
    <row r="583" spans="1:60" ht="14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</row>
    <row r="584" spans="1:60" ht="14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</row>
    <row r="585" spans="1:60" ht="14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</row>
    <row r="586" spans="1:60" ht="14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</row>
    <row r="587" spans="1:60" ht="14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</row>
    <row r="588" spans="1:60" ht="14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</row>
    <row r="589" spans="1:60" ht="14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</row>
    <row r="590" spans="1:60" ht="14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</row>
    <row r="591" spans="1:60" ht="14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</row>
    <row r="592" spans="1:60" ht="14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</row>
    <row r="593" spans="1:60" ht="14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</row>
    <row r="594" spans="1:60" ht="14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</row>
    <row r="595" spans="1:60" ht="14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</row>
    <row r="596" spans="1:60" ht="14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</row>
    <row r="597" spans="1:60" ht="14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</row>
    <row r="598" spans="1:60" ht="14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</row>
    <row r="599" spans="1:60" ht="14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</row>
    <row r="600" spans="1:60" ht="14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</row>
    <row r="601" spans="1:60" ht="14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</row>
    <row r="602" spans="1:60" ht="14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</row>
    <row r="603" spans="1:60" ht="14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</row>
    <row r="604" spans="1:60" ht="14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</row>
    <row r="605" spans="1:60" ht="14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</row>
    <row r="606" spans="1:60" ht="14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</row>
    <row r="607" spans="1:60" ht="14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</row>
    <row r="608" spans="1:60" ht="14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</row>
    <row r="609" spans="1:60" ht="14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</row>
    <row r="610" spans="1:60" ht="14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</row>
    <row r="611" spans="1:60" ht="14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</row>
    <row r="612" spans="1:60" ht="14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</row>
    <row r="613" spans="1:60" ht="14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</row>
    <row r="614" spans="1:60" ht="14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</row>
    <row r="615" spans="1:60" ht="14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</row>
    <row r="616" spans="1:60" ht="14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</row>
    <row r="617" spans="1:60" ht="14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</row>
    <row r="618" spans="1:60" ht="14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</row>
    <row r="619" spans="1:60" ht="14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</row>
    <row r="620" spans="1:60" ht="14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</row>
    <row r="621" spans="1:60" ht="14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</row>
    <row r="622" spans="1:60" ht="14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</row>
    <row r="623" spans="1:60" ht="14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</row>
    <row r="624" spans="1:60" ht="14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</row>
    <row r="625" spans="1:60" ht="14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</row>
    <row r="626" spans="1:60" ht="14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</row>
    <row r="627" spans="1:60" ht="14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</row>
    <row r="628" spans="1:60" ht="14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</row>
    <row r="629" spans="1:60" ht="14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</row>
    <row r="630" spans="1:60" ht="14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</row>
    <row r="631" spans="1:60" ht="14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</row>
    <row r="632" spans="1:60" ht="14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</row>
    <row r="633" spans="1:60" ht="14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</row>
    <row r="634" spans="1:60" ht="14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</row>
    <row r="635" spans="1:60" ht="14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</row>
    <row r="636" spans="1:60" ht="14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</row>
    <row r="637" spans="1:60" ht="14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</row>
    <row r="638" spans="1:60" ht="14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</row>
    <row r="639" spans="1:60" ht="14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</row>
    <row r="640" spans="1:60" ht="14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</row>
    <row r="641" spans="1:60" ht="14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</row>
    <row r="642" spans="1:60" ht="14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</row>
    <row r="643" spans="1:60" ht="14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</row>
    <row r="644" spans="1:60" ht="14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</row>
    <row r="645" spans="1:60" ht="14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</row>
    <row r="646" spans="1:60" ht="14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</row>
    <row r="647" spans="1:60" ht="14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</row>
    <row r="648" spans="1:60" ht="14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</row>
    <row r="649" spans="1:60" ht="14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</row>
    <row r="650" spans="1:60" ht="14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</row>
    <row r="651" spans="1:60" ht="14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</row>
    <row r="652" spans="1:60" ht="14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</row>
    <row r="653" spans="1:60" ht="14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</row>
    <row r="654" spans="1:60" ht="14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</row>
    <row r="655" spans="1:60" ht="14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</row>
    <row r="656" spans="1:60" ht="14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</row>
    <row r="657" spans="1:60" ht="14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</row>
    <row r="658" spans="1:60" ht="14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</row>
    <row r="659" spans="1:60" ht="14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</row>
    <row r="660" spans="1:60" ht="14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</row>
    <row r="661" spans="1:60" ht="14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</row>
    <row r="662" spans="1:60" ht="14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</row>
    <row r="663" spans="1:60" ht="14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</row>
    <row r="664" spans="1:60" ht="14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</row>
    <row r="665" spans="1:60" ht="14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</row>
    <row r="666" spans="1:60" ht="14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</row>
    <row r="667" spans="1:60" ht="14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</row>
    <row r="668" spans="1:60" ht="14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</row>
    <row r="669" spans="1:60" ht="14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</row>
    <row r="670" spans="1:60" ht="14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</row>
    <row r="671" spans="1:60" ht="14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</row>
    <row r="672" spans="1:60" ht="14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</row>
    <row r="673" spans="1:60" ht="14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</row>
    <row r="674" spans="1:60" ht="14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</row>
    <row r="675" spans="1:60" ht="14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</row>
    <row r="676" spans="1:60" ht="14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</row>
    <row r="677" spans="1:60" ht="14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</row>
    <row r="678" spans="1:60" ht="14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</row>
    <row r="679" spans="1:60" ht="14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</row>
    <row r="680" spans="1:60" ht="14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</row>
    <row r="681" spans="1:60" ht="14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</row>
    <row r="682" spans="1:60" ht="14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</row>
    <row r="683" spans="1:60" ht="14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</row>
    <row r="684" spans="1:60" ht="14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</row>
    <row r="685" spans="1:60" ht="14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</row>
    <row r="686" spans="1:60" ht="14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</row>
    <row r="687" spans="1:60" ht="14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</row>
    <row r="688" spans="1:60" ht="14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</row>
    <row r="689" spans="1:60" ht="14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</row>
    <row r="690" spans="1:60" ht="14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</row>
    <row r="691" spans="1:60" ht="14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</row>
    <row r="692" spans="1:60" ht="14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</row>
    <row r="693" spans="1:60" ht="14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</row>
    <row r="694" spans="1:60" ht="14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</row>
    <row r="695" spans="1:60" ht="14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</row>
    <row r="696" spans="1:60" ht="14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</row>
    <row r="697" spans="1:60" ht="14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</row>
    <row r="698" spans="1:60" ht="14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</row>
    <row r="699" spans="1:60" ht="14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</row>
    <row r="700" spans="1:60" ht="14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</row>
    <row r="701" spans="1:60" ht="14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</row>
    <row r="702" spans="1:60" ht="14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</row>
    <row r="703" spans="1:60" ht="14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</row>
    <row r="704" spans="1:60" ht="14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</row>
    <row r="705" spans="1:60" ht="14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</row>
    <row r="706" spans="1:60" ht="14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</row>
    <row r="707" spans="1:60" ht="14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</row>
    <row r="708" spans="1:60" ht="14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</row>
    <row r="709" spans="1:60" ht="14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</row>
    <row r="710" spans="1:60" ht="14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</row>
    <row r="711" spans="1:60" ht="14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</row>
    <row r="712" spans="1:60" ht="14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</row>
    <row r="713" spans="1:60" ht="14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</row>
    <row r="714" spans="1:60" ht="14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</row>
    <row r="715" spans="1:60" ht="14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</row>
    <row r="716" spans="1:60" ht="14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</row>
    <row r="717" spans="1:60" ht="14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</row>
    <row r="718" spans="1:60" ht="14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</row>
    <row r="719" spans="1:60" ht="14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</row>
    <row r="720" spans="1:60" ht="14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</row>
    <row r="721" spans="1:60" ht="14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</row>
    <row r="722" spans="1:60" ht="14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</row>
    <row r="723" spans="1:60" ht="14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</row>
    <row r="724" spans="1:60" ht="14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</row>
    <row r="725" spans="1:60" ht="14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</row>
    <row r="726" spans="1:60" ht="14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</row>
    <row r="727" spans="1:60" ht="14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</row>
    <row r="728" spans="1:60" ht="14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</row>
    <row r="729" spans="1:60" ht="14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</row>
    <row r="730" spans="1:60" ht="14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</row>
    <row r="731" spans="1:60" ht="14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</row>
    <row r="732" spans="1:60" ht="14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</row>
    <row r="733" spans="1:60" ht="14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</row>
    <row r="734" spans="1:60" ht="14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</row>
    <row r="735" spans="1:60" ht="14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</row>
    <row r="736" spans="1:60" ht="14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</row>
    <row r="737" spans="1:60" ht="14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</row>
    <row r="738" spans="1:60" ht="14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</row>
    <row r="739" spans="1:60" ht="14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</row>
    <row r="740" spans="1:60" ht="14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</row>
    <row r="741" spans="1:60" ht="14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</row>
    <row r="742" spans="1:60" ht="14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</row>
    <row r="743" spans="1:60" ht="14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</row>
    <row r="744" spans="1:60" ht="14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</row>
    <row r="745" spans="1:60" ht="14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</row>
    <row r="746" spans="1:60" ht="14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</row>
    <row r="747" spans="1:60" ht="14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</row>
    <row r="748" spans="1:60" ht="14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</row>
    <row r="749" spans="1:60" ht="14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</row>
    <row r="750" spans="1:60" ht="14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</row>
    <row r="751" spans="1:60" ht="14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</row>
    <row r="752" spans="1:60" ht="14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</row>
    <row r="753" spans="1:60" ht="14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</row>
    <row r="754" spans="1:60" ht="14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</row>
    <row r="755" spans="1:60" ht="14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</row>
    <row r="756" spans="1:60" ht="14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</row>
    <row r="757" spans="1:60" ht="14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</row>
    <row r="758" spans="1:60" ht="14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</row>
    <row r="759" spans="1:60" ht="14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</row>
    <row r="760" spans="1:60" ht="14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</row>
    <row r="761" spans="1:60" ht="14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</row>
    <row r="762" spans="1:60" ht="14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</row>
    <row r="763" spans="1:60" ht="14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</row>
    <row r="764" spans="1:60" ht="14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</row>
    <row r="765" spans="1:60" ht="14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</row>
    <row r="766" spans="1:60" ht="14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</row>
    <row r="767" spans="1:60" ht="14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</row>
    <row r="768" spans="1:60" ht="14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</row>
    <row r="769" spans="1:60" ht="14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</row>
    <row r="770" spans="1:60" ht="14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</row>
    <row r="771" spans="1:60" ht="14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</row>
    <row r="772" spans="1:60" ht="14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</row>
    <row r="773" spans="1:60" ht="14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</row>
    <row r="774" spans="1:60" ht="14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</row>
    <row r="775" spans="1:60" ht="14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</row>
    <row r="776" spans="1:60" ht="14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</row>
    <row r="777" spans="1:60" ht="14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</row>
    <row r="778" spans="1:60" ht="14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</row>
    <row r="779" spans="1:60" ht="14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</row>
    <row r="780" spans="1:60" ht="14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</row>
    <row r="781" spans="1:60" ht="14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</row>
    <row r="782" spans="1:60" ht="14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</row>
    <row r="783" spans="1:60" ht="14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</row>
    <row r="784" spans="1:60" ht="14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</row>
    <row r="785" spans="1:60" ht="14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</row>
    <row r="786" spans="1:60" ht="14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</row>
    <row r="787" spans="1:60" ht="14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</row>
    <row r="788" spans="1:60" ht="14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</row>
    <row r="789" spans="1:60" ht="14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</row>
    <row r="790" spans="1:60" ht="14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</row>
    <row r="791" spans="1:60" ht="14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</row>
    <row r="792" spans="1:60" ht="14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</row>
    <row r="793" spans="1:60" ht="14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</row>
    <row r="794" spans="1:60" ht="14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</row>
    <row r="795" spans="1:60" ht="14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</row>
    <row r="796" spans="1:60" ht="14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</row>
    <row r="797" spans="1:60" ht="14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</row>
    <row r="798" spans="1:60" ht="14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</row>
    <row r="799" spans="1:60" ht="14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</row>
    <row r="800" spans="1:60" ht="14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</row>
    <row r="801" spans="1:60" ht="14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</row>
    <row r="802" spans="1:60" ht="14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</row>
    <row r="803" spans="1:60" ht="14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</row>
    <row r="804" spans="1:60" ht="14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</row>
    <row r="805" spans="1:60" ht="14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</row>
    <row r="806" spans="1:60" ht="14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</row>
    <row r="807" spans="1:60" ht="14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</row>
    <row r="808" spans="1:60" ht="14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</row>
    <row r="809" spans="1:60" ht="14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</row>
    <row r="810" spans="1:60" ht="14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</row>
    <row r="811" spans="1:60" ht="14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</row>
    <row r="812" spans="1:60" ht="14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</row>
    <row r="813" spans="1:60" ht="14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</row>
    <row r="814" spans="1:60" ht="14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</row>
    <row r="815" spans="1:60" ht="14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</row>
    <row r="816" spans="1:60" ht="14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</row>
    <row r="817" spans="1:60" ht="14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</row>
    <row r="818" spans="1:60" ht="14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</row>
    <row r="819" spans="1:60" ht="14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</row>
    <row r="820" spans="1:60" ht="14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</row>
    <row r="821" spans="1:60" ht="14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</row>
    <row r="822" spans="1:60" ht="14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</row>
    <row r="823" spans="1:60" ht="14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</row>
    <row r="824" spans="1:60" ht="14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</row>
    <row r="825" spans="1:60" ht="14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</row>
    <row r="826" spans="1:60" ht="14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</row>
    <row r="827" spans="1:60" ht="14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</row>
    <row r="828" spans="1:60" ht="14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</row>
    <row r="829" spans="1:60" ht="14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</row>
    <row r="830" spans="1:60" ht="14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</row>
    <row r="831" spans="1:60" ht="14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</row>
    <row r="832" spans="1:60" ht="14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</row>
    <row r="833" spans="1:60" ht="14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</row>
    <row r="834" spans="1:60" ht="14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</row>
    <row r="835" spans="1:60" ht="14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</row>
    <row r="836" spans="1:60" ht="14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</row>
    <row r="837" spans="1:60" ht="14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</row>
    <row r="838" spans="1:60" ht="14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</row>
    <row r="839" spans="1:60" ht="14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</row>
    <row r="840" spans="1:60" ht="14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</row>
    <row r="841" spans="1:60" ht="14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</row>
    <row r="842" spans="1:60" ht="14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</row>
    <row r="843" spans="1:60" ht="14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</row>
    <row r="844" spans="1:60" ht="14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</row>
    <row r="845" spans="1:60" ht="14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</row>
    <row r="846" spans="1:60" ht="14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</row>
    <row r="847" spans="1:60" ht="14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</row>
    <row r="848" spans="1:60" ht="14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</row>
    <row r="849" spans="1:60" ht="14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</row>
    <row r="850" spans="1:60" ht="14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</row>
    <row r="851" spans="1:60" ht="14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</row>
    <row r="852" spans="1:60" ht="14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</row>
    <row r="853" spans="1:60" ht="14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</row>
    <row r="854" spans="1:60" ht="14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</row>
    <row r="855" spans="1:60" ht="14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</row>
    <row r="856" spans="1:60" ht="14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</row>
    <row r="857" spans="1:60" ht="14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</row>
    <row r="858" spans="1:60" ht="14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</row>
    <row r="859" spans="1:60" ht="14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</row>
    <row r="860" spans="1:60" ht="14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</row>
    <row r="861" spans="1:60" ht="14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</row>
    <row r="862" spans="1:60" ht="14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</row>
    <row r="863" spans="1:60" ht="14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</row>
    <row r="864" spans="1:60" ht="14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</row>
    <row r="865" spans="1:60" ht="14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</row>
    <row r="866" spans="1:60" ht="14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</row>
    <row r="867" spans="1:60" ht="14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</row>
    <row r="868" spans="1:60" ht="14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</row>
    <row r="869" spans="1:60" ht="14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</row>
    <row r="870" spans="1:60" ht="14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</row>
    <row r="871" spans="1:60" ht="14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</row>
    <row r="872" spans="1:60" ht="14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</row>
    <row r="873" spans="1:60" ht="14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</row>
    <row r="874" spans="1:60" ht="14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</row>
    <row r="875" spans="1:60" ht="14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</row>
    <row r="876" spans="1:60" ht="14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</row>
    <row r="877" spans="1:60" ht="14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</row>
    <row r="878" spans="1:60" ht="14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</row>
    <row r="879" spans="1:60" ht="14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</row>
    <row r="880" spans="1:60" ht="14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</row>
    <row r="881" spans="1:60" ht="14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</row>
    <row r="882" spans="1:60" ht="14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</row>
    <row r="883" spans="1:60" ht="14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</row>
    <row r="884" spans="1:60" ht="14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</row>
    <row r="885" spans="1:60" ht="14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</row>
    <row r="886" spans="1:60" ht="14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</row>
    <row r="887" spans="1:60" ht="14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</row>
    <row r="888" spans="1:60" ht="14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</row>
    <row r="889" spans="1:60" ht="14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</row>
    <row r="890" spans="1:60" ht="14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</row>
    <row r="891" spans="1:60" ht="14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</row>
    <row r="892" spans="1:60" ht="14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</row>
    <row r="893" spans="1:60" ht="14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</row>
    <row r="894" spans="1:60" ht="14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</row>
    <row r="895" spans="1:60" ht="14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</row>
    <row r="896" spans="1:60" ht="14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</row>
    <row r="897" spans="1:60" ht="14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</row>
    <row r="898" spans="1:60" ht="14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</row>
    <row r="899" spans="1:60" ht="14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</row>
    <row r="900" spans="1:60" ht="14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</row>
    <row r="901" spans="1:60" ht="14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</row>
    <row r="902" spans="1:60" ht="14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</row>
    <row r="903" spans="1:60" ht="14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</row>
    <row r="904" spans="1:60" ht="14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</row>
    <row r="905" spans="1:60" ht="14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</row>
    <row r="906" spans="1:60" ht="14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</row>
    <row r="907" spans="1:60" ht="14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</row>
    <row r="908" spans="1:60" ht="14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</row>
    <row r="909" spans="1:60" ht="14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</row>
    <row r="910" spans="1:60" ht="14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</row>
    <row r="911" spans="1:60" ht="14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</row>
  </sheetData>
  <mergeCells count="77">
    <mergeCell ref="A18:B18"/>
    <mergeCell ref="C18:J18"/>
    <mergeCell ref="K18:R18"/>
    <mergeCell ref="S18:BH18"/>
    <mergeCell ref="S19:BH19"/>
    <mergeCell ref="S20:BH20"/>
    <mergeCell ref="A8:B8"/>
    <mergeCell ref="C8:J8"/>
    <mergeCell ref="K8:R8"/>
    <mergeCell ref="S8:BH8"/>
    <mergeCell ref="A19:B19"/>
    <mergeCell ref="C19:J19"/>
    <mergeCell ref="K19:R19"/>
    <mergeCell ref="A20:B20"/>
    <mergeCell ref="C20:J20"/>
    <mergeCell ref="K20:R20"/>
    <mergeCell ref="S16:BH16"/>
    <mergeCell ref="S17:BH17"/>
    <mergeCell ref="A14:B14"/>
    <mergeCell ref="C14:J14"/>
    <mergeCell ref="K14:R14"/>
    <mergeCell ref="S6:BH6"/>
    <mergeCell ref="S7:BH7"/>
    <mergeCell ref="A4:B4"/>
    <mergeCell ref="C4:J4"/>
    <mergeCell ref="K4:R4"/>
    <mergeCell ref="S4:BH4"/>
    <mergeCell ref="C5:J5"/>
    <mergeCell ref="K5:R5"/>
    <mergeCell ref="S5:BH5"/>
    <mergeCell ref="A5:B5"/>
    <mergeCell ref="A6:B6"/>
    <mergeCell ref="C6:J6"/>
    <mergeCell ref="K6:R6"/>
    <mergeCell ref="A7:B7"/>
    <mergeCell ref="C7:J7"/>
    <mergeCell ref="K7:R7"/>
    <mergeCell ref="BB2:BD2"/>
    <mergeCell ref="BE2:BH2"/>
    <mergeCell ref="A1:AT2"/>
    <mergeCell ref="AU1:AW1"/>
    <mergeCell ref="AX1:BA1"/>
    <mergeCell ref="BB1:BD1"/>
    <mergeCell ref="BE1:BH1"/>
    <mergeCell ref="AU2:AW2"/>
    <mergeCell ref="AX2:BA2"/>
    <mergeCell ref="S14:BH14"/>
    <mergeCell ref="C15:J15"/>
    <mergeCell ref="K15:R15"/>
    <mergeCell ref="S15:BH15"/>
    <mergeCell ref="A15:B15"/>
    <mergeCell ref="A16:B16"/>
    <mergeCell ref="C16:J16"/>
    <mergeCell ref="K16:R16"/>
    <mergeCell ref="A17:B17"/>
    <mergeCell ref="C17:J17"/>
    <mergeCell ref="K17:R17"/>
    <mergeCell ref="K13:R13"/>
    <mergeCell ref="S13:BH13"/>
    <mergeCell ref="A11:B11"/>
    <mergeCell ref="A12:B12"/>
    <mergeCell ref="C12:J12"/>
    <mergeCell ref="K12:R12"/>
    <mergeCell ref="S12:BH12"/>
    <mergeCell ref="A13:B13"/>
    <mergeCell ref="C13:J13"/>
    <mergeCell ref="C11:J11"/>
    <mergeCell ref="K11:R11"/>
    <mergeCell ref="S11:BH11"/>
    <mergeCell ref="A9:B9"/>
    <mergeCell ref="C9:J9"/>
    <mergeCell ref="K9:R9"/>
    <mergeCell ref="S9:BH9"/>
    <mergeCell ref="A10:B10"/>
    <mergeCell ref="C10:J10"/>
    <mergeCell ref="K10:R10"/>
    <mergeCell ref="S10:BH1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4"/>
  <sheetViews>
    <sheetView showGridLines="0" zoomScale="120" zoomScaleNormal="120" workbookViewId="0">
      <pane ySplit="4" topLeftCell="A5" activePane="bottomLeft" state="frozen"/>
      <selection activeCell="A6" sqref="A6:B6"/>
      <selection pane="bottomLeft" sqref="A1:R2"/>
    </sheetView>
  </sheetViews>
  <sheetFormatPr baseColWidth="10" defaultColWidth="12.6640625" defaultRowHeight="15" customHeight="1" x14ac:dyDescent="0.15"/>
  <cols>
    <col min="1" max="60" width="2.6640625" style="16" customWidth="1"/>
    <col min="61" max="61" width="11" style="16" customWidth="1"/>
    <col min="62" max="16384" width="12.6640625" style="16"/>
  </cols>
  <sheetData>
    <row r="1" spans="1:61" ht="15" customHeight="1" x14ac:dyDescent="0.15">
      <c r="A1" s="84" t="s">
        <v>84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6"/>
      <c r="S1" s="81" t="s">
        <v>70</v>
      </c>
      <c r="T1" s="73"/>
      <c r="U1" s="73"/>
      <c r="V1" s="73"/>
      <c r="W1" s="73"/>
      <c r="X1" s="82" t="str">
        <f>Cover!$Z$24</f>
        <v>test_system</v>
      </c>
      <c r="Y1" s="73"/>
      <c r="Z1" s="73"/>
      <c r="AA1" s="73"/>
      <c r="AB1" s="73"/>
      <c r="AC1" s="73"/>
      <c r="AD1" s="73"/>
      <c r="AE1" s="73"/>
      <c r="AF1" s="73"/>
      <c r="AG1" s="81" t="s">
        <v>2</v>
      </c>
      <c r="AH1" s="73"/>
      <c r="AI1" s="73"/>
      <c r="AJ1" s="73"/>
      <c r="AK1" s="73"/>
      <c r="AL1" s="72" t="s">
        <v>3</v>
      </c>
      <c r="AM1" s="73"/>
      <c r="AN1" s="73"/>
      <c r="AO1" s="73"/>
      <c r="AP1" s="73"/>
      <c r="AQ1" s="73"/>
      <c r="AR1" s="73"/>
      <c r="AS1" s="73"/>
      <c r="AT1" s="73"/>
      <c r="AU1" s="81" t="s">
        <v>76</v>
      </c>
      <c r="AV1" s="73"/>
      <c r="AW1" s="74"/>
      <c r="AX1" s="70" t="s">
        <v>79</v>
      </c>
      <c r="AY1" s="57"/>
      <c r="AZ1" s="57"/>
      <c r="BA1" s="55"/>
      <c r="BB1" s="63" t="s">
        <v>78</v>
      </c>
      <c r="BC1" s="57"/>
      <c r="BD1" s="55"/>
      <c r="BE1" s="70" t="s">
        <v>79</v>
      </c>
      <c r="BF1" s="57"/>
      <c r="BG1" s="57"/>
      <c r="BH1" s="55"/>
      <c r="BI1" s="15"/>
    </row>
    <row r="2" spans="1:61" ht="15" customHeight="1" x14ac:dyDescent="0.15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9"/>
      <c r="S2" s="81" t="s">
        <v>71</v>
      </c>
      <c r="T2" s="73"/>
      <c r="U2" s="73"/>
      <c r="V2" s="73"/>
      <c r="W2" s="73"/>
      <c r="X2" s="82" t="str">
        <f>Cover!$Z$26</f>
        <v>ABC System</v>
      </c>
      <c r="Y2" s="73"/>
      <c r="Z2" s="73"/>
      <c r="AA2" s="73"/>
      <c r="AB2" s="73"/>
      <c r="AC2" s="73"/>
      <c r="AD2" s="73"/>
      <c r="AE2" s="73"/>
      <c r="AF2" s="73"/>
      <c r="AG2" s="81" t="s">
        <v>4</v>
      </c>
      <c r="AH2" s="73"/>
      <c r="AI2" s="73"/>
      <c r="AJ2" s="73"/>
      <c r="AK2" s="73"/>
      <c r="AL2" s="82" t="s">
        <v>5</v>
      </c>
      <c r="AM2" s="73"/>
      <c r="AN2" s="73"/>
      <c r="AO2" s="73"/>
      <c r="AP2" s="73"/>
      <c r="AQ2" s="73"/>
      <c r="AR2" s="73"/>
      <c r="AS2" s="73"/>
      <c r="AT2" s="73"/>
      <c r="AU2" s="81" t="s">
        <v>77</v>
      </c>
      <c r="AV2" s="73"/>
      <c r="AW2" s="74"/>
      <c r="AX2" s="64" t="s">
        <v>0</v>
      </c>
      <c r="AY2" s="57"/>
      <c r="AZ2" s="57"/>
      <c r="BA2" s="55"/>
      <c r="BB2" s="63" t="s">
        <v>77</v>
      </c>
      <c r="BC2" s="57"/>
      <c r="BD2" s="55"/>
      <c r="BE2" s="64" t="s">
        <v>0</v>
      </c>
      <c r="BF2" s="57"/>
      <c r="BG2" s="57"/>
      <c r="BH2" s="55"/>
      <c r="BI2" s="15"/>
    </row>
    <row r="3" spans="1:61" ht="15" customHeight="1" x14ac:dyDescent="0.1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5"/>
    </row>
    <row r="4" spans="1:61" ht="15" customHeight="1" x14ac:dyDescent="0.15">
      <c r="A4" s="81" t="s">
        <v>1</v>
      </c>
      <c r="B4" s="74"/>
      <c r="C4" s="81" t="s">
        <v>85</v>
      </c>
      <c r="D4" s="73"/>
      <c r="E4" s="73"/>
      <c r="F4" s="73"/>
      <c r="G4" s="73"/>
      <c r="H4" s="73"/>
      <c r="I4" s="73"/>
      <c r="J4" s="73"/>
      <c r="K4" s="73"/>
      <c r="L4" s="74"/>
      <c r="M4" s="81" t="s">
        <v>84</v>
      </c>
      <c r="N4" s="73"/>
      <c r="O4" s="73"/>
      <c r="P4" s="73"/>
      <c r="Q4" s="73"/>
      <c r="R4" s="73"/>
      <c r="S4" s="73"/>
      <c r="T4" s="73"/>
      <c r="U4" s="73"/>
      <c r="V4" s="74"/>
      <c r="W4" s="81" t="s">
        <v>86</v>
      </c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15"/>
    </row>
    <row r="5" spans="1:61" ht="15" customHeight="1" x14ac:dyDescent="0.15">
      <c r="A5" s="75">
        <f>ROW()-4</f>
        <v>1</v>
      </c>
      <c r="B5" s="76"/>
      <c r="C5" s="77" t="s">
        <v>6</v>
      </c>
      <c r="D5" s="78"/>
      <c r="E5" s="78"/>
      <c r="F5" s="78"/>
      <c r="G5" s="78"/>
      <c r="H5" s="78"/>
      <c r="I5" s="78"/>
      <c r="J5" s="78"/>
      <c r="K5" s="78"/>
      <c r="L5" s="79"/>
      <c r="M5" s="83" t="s">
        <v>90</v>
      </c>
      <c r="N5" s="73"/>
      <c r="O5" s="73"/>
      <c r="P5" s="73"/>
      <c r="Q5" s="73"/>
      <c r="R5" s="73"/>
      <c r="S5" s="73"/>
      <c r="T5" s="73"/>
      <c r="U5" s="73"/>
      <c r="V5" s="74"/>
      <c r="W5" s="72" t="s">
        <v>91</v>
      </c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4"/>
      <c r="BI5" s="15"/>
    </row>
    <row r="6" spans="1:61" ht="15" customHeight="1" x14ac:dyDescent="0.15">
      <c r="A6" s="75">
        <f t="shared" ref="A6:A12" si="0">ROW()-4</f>
        <v>2</v>
      </c>
      <c r="B6" s="76"/>
      <c r="C6" s="77" t="s">
        <v>103</v>
      </c>
      <c r="D6" s="78"/>
      <c r="E6" s="78"/>
      <c r="F6" s="78"/>
      <c r="G6" s="78"/>
      <c r="H6" s="78"/>
      <c r="I6" s="78"/>
      <c r="J6" s="78"/>
      <c r="K6" s="78"/>
      <c r="L6" s="79"/>
      <c r="M6" s="80" t="s">
        <v>107</v>
      </c>
      <c r="N6" s="73"/>
      <c r="O6" s="73"/>
      <c r="P6" s="73"/>
      <c r="Q6" s="73"/>
      <c r="R6" s="73"/>
      <c r="S6" s="73"/>
      <c r="T6" s="73"/>
      <c r="U6" s="73"/>
      <c r="V6" s="74"/>
      <c r="W6" s="72" t="s">
        <v>112</v>
      </c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4"/>
      <c r="BI6" s="15"/>
    </row>
    <row r="7" spans="1:61" ht="15" customHeight="1" x14ac:dyDescent="0.15">
      <c r="A7" s="75">
        <f t="shared" si="0"/>
        <v>3</v>
      </c>
      <c r="B7" s="76"/>
      <c r="C7" s="77" t="s">
        <v>104</v>
      </c>
      <c r="D7" s="78"/>
      <c r="E7" s="78"/>
      <c r="F7" s="78"/>
      <c r="G7" s="78"/>
      <c r="H7" s="78"/>
      <c r="I7" s="78"/>
      <c r="J7" s="78"/>
      <c r="K7" s="78"/>
      <c r="L7" s="79"/>
      <c r="M7" s="80" t="s">
        <v>108</v>
      </c>
      <c r="N7" s="73"/>
      <c r="O7" s="73"/>
      <c r="P7" s="73"/>
      <c r="Q7" s="73"/>
      <c r="R7" s="73"/>
      <c r="S7" s="73"/>
      <c r="T7" s="73"/>
      <c r="U7" s="73"/>
      <c r="V7" s="74"/>
      <c r="W7" s="72" t="s">
        <v>111</v>
      </c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4"/>
      <c r="BI7" s="15"/>
    </row>
    <row r="8" spans="1:61" ht="15" customHeight="1" x14ac:dyDescent="0.15">
      <c r="A8" s="75">
        <f t="shared" si="0"/>
        <v>4</v>
      </c>
      <c r="B8" s="76"/>
      <c r="C8" s="77" t="s">
        <v>105</v>
      </c>
      <c r="D8" s="78"/>
      <c r="E8" s="78"/>
      <c r="F8" s="78"/>
      <c r="G8" s="78"/>
      <c r="H8" s="78"/>
      <c r="I8" s="78"/>
      <c r="J8" s="78"/>
      <c r="K8" s="78"/>
      <c r="L8" s="79"/>
      <c r="M8" s="80" t="s">
        <v>109</v>
      </c>
      <c r="N8" s="73"/>
      <c r="O8" s="73"/>
      <c r="P8" s="73"/>
      <c r="Q8" s="73"/>
      <c r="R8" s="73"/>
      <c r="S8" s="73"/>
      <c r="T8" s="73"/>
      <c r="U8" s="73"/>
      <c r="V8" s="74"/>
      <c r="W8" s="72" t="s">
        <v>113</v>
      </c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4"/>
      <c r="BI8" s="15"/>
    </row>
    <row r="9" spans="1:61" ht="15" customHeight="1" x14ac:dyDescent="0.15">
      <c r="A9" s="75">
        <f t="shared" si="0"/>
        <v>5</v>
      </c>
      <c r="B9" s="76"/>
      <c r="C9" s="77" t="s">
        <v>106</v>
      </c>
      <c r="D9" s="78"/>
      <c r="E9" s="78"/>
      <c r="F9" s="78"/>
      <c r="G9" s="78"/>
      <c r="H9" s="78"/>
      <c r="I9" s="78"/>
      <c r="J9" s="78"/>
      <c r="K9" s="78"/>
      <c r="L9" s="79"/>
      <c r="M9" s="80" t="s">
        <v>110</v>
      </c>
      <c r="N9" s="73"/>
      <c r="O9" s="73"/>
      <c r="P9" s="73"/>
      <c r="Q9" s="73"/>
      <c r="R9" s="73"/>
      <c r="S9" s="73"/>
      <c r="T9" s="73"/>
      <c r="U9" s="73"/>
      <c r="V9" s="74"/>
      <c r="W9" s="72" t="s">
        <v>114</v>
      </c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4"/>
      <c r="BI9" s="15"/>
    </row>
    <row r="10" spans="1:61" ht="15" customHeight="1" x14ac:dyDescent="0.15">
      <c r="A10" s="75">
        <f t="shared" si="0"/>
        <v>6</v>
      </c>
      <c r="B10" s="76"/>
      <c r="C10" s="77" t="s">
        <v>156</v>
      </c>
      <c r="D10" s="78"/>
      <c r="E10" s="78"/>
      <c r="F10" s="78"/>
      <c r="G10" s="78"/>
      <c r="H10" s="78"/>
      <c r="I10" s="78"/>
      <c r="J10" s="78"/>
      <c r="K10" s="78"/>
      <c r="L10" s="79"/>
      <c r="M10" s="80" t="s">
        <v>157</v>
      </c>
      <c r="N10" s="73"/>
      <c r="O10" s="73"/>
      <c r="P10" s="73"/>
      <c r="Q10" s="73"/>
      <c r="R10" s="73"/>
      <c r="S10" s="73"/>
      <c r="T10" s="73"/>
      <c r="U10" s="73"/>
      <c r="V10" s="74"/>
      <c r="W10" s="72" t="s">
        <v>158</v>
      </c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4"/>
      <c r="BI10" s="15"/>
    </row>
    <row r="11" spans="1:61" ht="15" customHeight="1" x14ac:dyDescent="0.15">
      <c r="A11" s="75">
        <f t="shared" si="0"/>
        <v>7</v>
      </c>
      <c r="B11" s="76"/>
      <c r="C11" s="90"/>
      <c r="D11" s="73"/>
      <c r="E11" s="73"/>
      <c r="F11" s="73"/>
      <c r="G11" s="73"/>
      <c r="H11" s="73"/>
      <c r="I11" s="73"/>
      <c r="J11" s="73"/>
      <c r="K11" s="73"/>
      <c r="L11" s="74"/>
      <c r="M11" s="80"/>
      <c r="N11" s="73"/>
      <c r="O11" s="73"/>
      <c r="P11" s="73"/>
      <c r="Q11" s="73"/>
      <c r="R11" s="73"/>
      <c r="S11" s="73"/>
      <c r="T11" s="73"/>
      <c r="U11" s="73"/>
      <c r="V11" s="74"/>
      <c r="W11" s="72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4"/>
      <c r="BI11" s="15"/>
    </row>
    <row r="12" spans="1:61" ht="15" customHeight="1" x14ac:dyDescent="0.15">
      <c r="A12" s="75">
        <f t="shared" si="0"/>
        <v>8</v>
      </c>
      <c r="B12" s="76"/>
      <c r="C12" s="90"/>
      <c r="D12" s="73"/>
      <c r="E12" s="73"/>
      <c r="F12" s="73"/>
      <c r="G12" s="73"/>
      <c r="H12" s="73"/>
      <c r="I12" s="73"/>
      <c r="J12" s="73"/>
      <c r="K12" s="73"/>
      <c r="L12" s="74"/>
      <c r="M12" s="80"/>
      <c r="N12" s="73"/>
      <c r="O12" s="73"/>
      <c r="P12" s="73"/>
      <c r="Q12" s="73"/>
      <c r="R12" s="73"/>
      <c r="S12" s="73"/>
      <c r="T12" s="73"/>
      <c r="U12" s="73"/>
      <c r="V12" s="74"/>
      <c r="W12" s="72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4"/>
      <c r="BI12" s="15"/>
    </row>
    <row r="13" spans="1:61" ht="14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5"/>
    </row>
    <row r="14" spans="1:61" ht="14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5"/>
    </row>
    <row r="15" spans="1:61" ht="14" x14ac:dyDescent="0.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5"/>
    </row>
    <row r="16" spans="1:61" ht="14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5"/>
    </row>
    <row r="17" spans="1:61" ht="14" x14ac:dyDescent="0.1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5"/>
    </row>
    <row r="18" spans="1:61" ht="14" x14ac:dyDescent="0.1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5"/>
    </row>
    <row r="19" spans="1:61" ht="14" x14ac:dyDescent="0.1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5"/>
    </row>
    <row r="20" spans="1:61" ht="14" x14ac:dyDescent="0.1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5"/>
    </row>
    <row r="21" spans="1:61" ht="14" x14ac:dyDescent="0.1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5"/>
    </row>
    <row r="22" spans="1:61" ht="14" x14ac:dyDescent="0.1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5"/>
    </row>
    <row r="23" spans="1:61" ht="14" x14ac:dyDescent="0.1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5"/>
    </row>
    <row r="24" spans="1:61" ht="14" x14ac:dyDescent="0.1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5"/>
    </row>
    <row r="25" spans="1:61" ht="14" x14ac:dyDescent="0.1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5"/>
    </row>
    <row r="26" spans="1:61" ht="14" x14ac:dyDescent="0.1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5"/>
    </row>
    <row r="27" spans="1:61" ht="14" x14ac:dyDescent="0.1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5"/>
    </row>
    <row r="28" spans="1:61" ht="14" x14ac:dyDescent="0.1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5"/>
    </row>
    <row r="29" spans="1:61" ht="14" x14ac:dyDescent="0.1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5"/>
    </row>
    <row r="30" spans="1:61" ht="14" x14ac:dyDescent="0.1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5"/>
    </row>
    <row r="31" spans="1:61" ht="14" x14ac:dyDescent="0.1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5"/>
    </row>
    <row r="32" spans="1:61" ht="14" x14ac:dyDescent="0.1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5"/>
    </row>
    <row r="33" spans="1:61" ht="14" x14ac:dyDescent="0.1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5"/>
    </row>
    <row r="34" spans="1:61" ht="14" x14ac:dyDescent="0.1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5"/>
    </row>
  </sheetData>
  <mergeCells count="53">
    <mergeCell ref="W10:BH10"/>
    <mergeCell ref="W11:BH11"/>
    <mergeCell ref="W12:BH12"/>
    <mergeCell ref="A11:B11"/>
    <mergeCell ref="C11:L11"/>
    <mergeCell ref="M11:V11"/>
    <mergeCell ref="A12:B12"/>
    <mergeCell ref="C12:L12"/>
    <mergeCell ref="M12:V12"/>
    <mergeCell ref="A10:B10"/>
    <mergeCell ref="C10:L10"/>
    <mergeCell ref="M10:V10"/>
    <mergeCell ref="S2:W2"/>
    <mergeCell ref="X2:AF2"/>
    <mergeCell ref="A1:R2"/>
    <mergeCell ref="S1:W1"/>
    <mergeCell ref="X1:AF1"/>
    <mergeCell ref="A4:B4"/>
    <mergeCell ref="C4:L4"/>
    <mergeCell ref="M4:V4"/>
    <mergeCell ref="W4:BH4"/>
    <mergeCell ref="A5:B5"/>
    <mergeCell ref="C5:L5"/>
    <mergeCell ref="M5:V5"/>
    <mergeCell ref="W5:BH5"/>
    <mergeCell ref="BB1:BD1"/>
    <mergeCell ref="BE1:BH1"/>
    <mergeCell ref="AG2:AK2"/>
    <mergeCell ref="AL2:AT2"/>
    <mergeCell ref="AU2:AW2"/>
    <mergeCell ref="AX2:BA2"/>
    <mergeCell ref="BB2:BD2"/>
    <mergeCell ref="BE2:BH2"/>
    <mergeCell ref="AU1:AW1"/>
    <mergeCell ref="AX1:BA1"/>
    <mergeCell ref="AG1:AK1"/>
    <mergeCell ref="AL1:AT1"/>
    <mergeCell ref="W7:BH7"/>
    <mergeCell ref="W8:BH8"/>
    <mergeCell ref="W9:BH9"/>
    <mergeCell ref="A6:B6"/>
    <mergeCell ref="C6:L6"/>
    <mergeCell ref="M6:V6"/>
    <mergeCell ref="W6:BH6"/>
    <mergeCell ref="A9:B9"/>
    <mergeCell ref="C9:L9"/>
    <mergeCell ref="M9:V9"/>
    <mergeCell ref="C7:L7"/>
    <mergeCell ref="M7:V7"/>
    <mergeCell ref="A7:B7"/>
    <mergeCell ref="A8:B8"/>
    <mergeCell ref="C8:L8"/>
    <mergeCell ref="M8:V8"/>
  </mergeCells>
  <conditionalFormatting sqref="AX1:BA1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C5" location="account_profile!A1" display="account_profile" xr:uid="{00000000-0004-0000-0200-000000000000}"/>
    <hyperlink ref="C5:L5" location="auth_user!A1" display="auth_user" xr:uid="{FB025A02-8EAD-F14D-BCF3-3ED6662CEEA5}"/>
    <hyperlink ref="C6:L6" location="account!A1" display="account" xr:uid="{4B34E85F-E3CA-884E-8433-4FEEF060D1BA}"/>
    <hyperlink ref="C7:L7" location="transaction!A1" display="transaction" xr:uid="{E86F1243-B1AE-D14F-80AF-13F561151339}"/>
    <hyperlink ref="C8:L8" location="transaction_type!A1" display="transaction_type" xr:uid="{F245A2B8-F5CB-4640-BB07-DEB3F86F36B3}"/>
    <hyperlink ref="C9:L9" location="currency!A1" display="currency" xr:uid="{4635CAFE-0EAD-114F-971A-865A9EE8D0F6}"/>
    <hyperlink ref="C10:L10" location="base_table!A1" display="base_table" xr:uid="{CB236148-70B7-2C4E-BB4F-F47C3C767324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1B0D-CCA5-0E43-90D0-05BC31BBB96A}">
  <dimension ref="A1:BH57"/>
  <sheetViews>
    <sheetView showGridLines="0" zoomScale="120" zoomScaleNormal="120" workbookViewId="0">
      <selection sqref="A1:R2"/>
    </sheetView>
  </sheetViews>
  <sheetFormatPr baseColWidth="10" defaultColWidth="12.6640625" defaultRowHeight="15" customHeight="1" x14ac:dyDescent="0.15"/>
  <cols>
    <col min="1" max="60" width="2.6640625" style="16" customWidth="1"/>
    <col min="61" max="16384" width="12.6640625" style="16"/>
  </cols>
  <sheetData>
    <row r="1" spans="1:60" ht="15" customHeight="1" x14ac:dyDescent="0.15">
      <c r="A1" s="84" t="s">
        <v>89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1" t="s">
        <v>70</v>
      </c>
      <c r="T1" s="73"/>
      <c r="U1" s="73"/>
      <c r="V1" s="73"/>
      <c r="W1" s="73"/>
      <c r="X1" s="82" t="str">
        <f>Cover!$Z$24</f>
        <v>test_system</v>
      </c>
      <c r="Y1" s="73"/>
      <c r="Z1" s="73"/>
      <c r="AA1" s="73"/>
      <c r="AB1" s="73"/>
      <c r="AC1" s="73"/>
      <c r="AD1" s="73"/>
      <c r="AE1" s="73"/>
      <c r="AF1" s="73"/>
      <c r="AG1" s="81" t="s">
        <v>85</v>
      </c>
      <c r="AH1" s="73"/>
      <c r="AI1" s="73"/>
      <c r="AJ1" s="73"/>
      <c r="AK1" s="74"/>
      <c r="AL1" s="72" t="s">
        <v>6</v>
      </c>
      <c r="AM1" s="73"/>
      <c r="AN1" s="73"/>
      <c r="AO1" s="73"/>
      <c r="AP1" s="73"/>
      <c r="AQ1" s="73"/>
      <c r="AR1" s="73"/>
      <c r="AS1" s="73"/>
      <c r="AT1" s="74"/>
      <c r="AU1" s="81" t="s">
        <v>76</v>
      </c>
      <c r="AV1" s="73"/>
      <c r="AW1" s="74"/>
      <c r="AX1" s="91" t="s">
        <v>79</v>
      </c>
      <c r="AY1" s="73"/>
      <c r="AZ1" s="73"/>
      <c r="BA1" s="74"/>
      <c r="BB1" s="81" t="s">
        <v>78</v>
      </c>
      <c r="BC1" s="73"/>
      <c r="BD1" s="74"/>
      <c r="BE1" s="91" t="s">
        <v>79</v>
      </c>
      <c r="BF1" s="73"/>
      <c r="BG1" s="73"/>
      <c r="BH1" s="74"/>
    </row>
    <row r="2" spans="1:60" ht="15.75" customHeight="1" x14ac:dyDescent="0.15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1" t="s">
        <v>71</v>
      </c>
      <c r="T2" s="73"/>
      <c r="U2" s="73"/>
      <c r="V2" s="73"/>
      <c r="W2" s="73"/>
      <c r="X2" s="82" t="str">
        <f>Cover!$Z$26</f>
        <v>ABC System</v>
      </c>
      <c r="Y2" s="73"/>
      <c r="Z2" s="73"/>
      <c r="AA2" s="73"/>
      <c r="AB2" s="73"/>
      <c r="AC2" s="73"/>
      <c r="AD2" s="73"/>
      <c r="AE2" s="73"/>
      <c r="AF2" s="73"/>
      <c r="AG2" s="81" t="s">
        <v>92</v>
      </c>
      <c r="AH2" s="73"/>
      <c r="AI2" s="73"/>
      <c r="AJ2" s="73"/>
      <c r="AK2" s="74"/>
      <c r="AL2" s="82" t="str">
        <f>VLOOKUP(AL1,'Table list'!C5:V12,11,FALSE)</f>
        <v>User Authentication</v>
      </c>
      <c r="AM2" s="73"/>
      <c r="AN2" s="73"/>
      <c r="AO2" s="73"/>
      <c r="AP2" s="73"/>
      <c r="AQ2" s="73"/>
      <c r="AR2" s="73"/>
      <c r="AS2" s="73"/>
      <c r="AT2" s="74"/>
      <c r="AU2" s="81" t="s">
        <v>77</v>
      </c>
      <c r="AV2" s="73"/>
      <c r="AW2" s="74"/>
      <c r="AX2" s="72" t="s">
        <v>0</v>
      </c>
      <c r="AY2" s="73"/>
      <c r="AZ2" s="73"/>
      <c r="BA2" s="74"/>
      <c r="BB2" s="81" t="s">
        <v>77</v>
      </c>
      <c r="BC2" s="73"/>
      <c r="BD2" s="74"/>
      <c r="BE2" s="72" t="s">
        <v>0</v>
      </c>
      <c r="BF2" s="73"/>
      <c r="BG2" s="73"/>
      <c r="BH2" s="74"/>
    </row>
    <row r="3" spans="1:60" ht="15" customHeight="1" x14ac:dyDescent="0.1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</row>
    <row r="4" spans="1:60" ht="15" customHeight="1" x14ac:dyDescent="0.15">
      <c r="A4" s="81" t="s">
        <v>1</v>
      </c>
      <c r="B4" s="74"/>
      <c r="C4" s="81" t="s">
        <v>96</v>
      </c>
      <c r="D4" s="73"/>
      <c r="E4" s="73"/>
      <c r="F4" s="73"/>
      <c r="G4" s="73"/>
      <c r="H4" s="73"/>
      <c r="I4" s="73"/>
      <c r="J4" s="74"/>
      <c r="K4" s="81" t="s">
        <v>95</v>
      </c>
      <c r="L4" s="73"/>
      <c r="M4" s="73"/>
      <c r="N4" s="73"/>
      <c r="O4" s="73"/>
      <c r="P4" s="73"/>
      <c r="Q4" s="73"/>
      <c r="R4" s="74"/>
      <c r="S4" s="81" t="s">
        <v>94</v>
      </c>
      <c r="T4" s="73"/>
      <c r="U4" s="73"/>
      <c r="V4" s="74"/>
      <c r="W4" s="81" t="s">
        <v>93</v>
      </c>
      <c r="X4" s="73"/>
      <c r="Y4" s="74"/>
      <c r="Z4" s="81" t="s">
        <v>7</v>
      </c>
      <c r="AA4" s="73"/>
      <c r="AB4" s="74"/>
      <c r="AC4" s="81" t="s">
        <v>8</v>
      </c>
      <c r="AD4" s="73"/>
      <c r="AE4" s="74"/>
      <c r="AF4" s="81" t="s">
        <v>9</v>
      </c>
      <c r="AG4" s="73"/>
      <c r="AH4" s="74"/>
      <c r="AI4" s="81" t="s">
        <v>10</v>
      </c>
      <c r="AJ4" s="73"/>
      <c r="AK4" s="74"/>
      <c r="AL4" s="81" t="s">
        <v>11</v>
      </c>
      <c r="AM4" s="73"/>
      <c r="AN4" s="74"/>
      <c r="AO4" s="81" t="s">
        <v>12</v>
      </c>
      <c r="AP4" s="73"/>
      <c r="AQ4" s="73"/>
      <c r="AR4" s="73"/>
      <c r="AS4" s="73"/>
      <c r="AT4" s="74"/>
      <c r="AU4" s="92" t="s">
        <v>87</v>
      </c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4"/>
    </row>
    <row r="5" spans="1:60" ht="14" x14ac:dyDescent="0.15">
      <c r="A5" s="93">
        <f>ROW()-4</f>
        <v>1</v>
      </c>
      <c r="B5" s="74"/>
      <c r="C5" s="80" t="s">
        <v>99</v>
      </c>
      <c r="D5" s="73"/>
      <c r="E5" s="73"/>
      <c r="F5" s="73"/>
      <c r="G5" s="73"/>
      <c r="H5" s="73"/>
      <c r="I5" s="73"/>
      <c r="J5" s="74"/>
      <c r="K5" s="72" t="s">
        <v>31</v>
      </c>
      <c r="L5" s="73"/>
      <c r="M5" s="73"/>
      <c r="N5" s="73"/>
      <c r="O5" s="73"/>
      <c r="P5" s="73"/>
      <c r="Q5" s="73"/>
      <c r="R5" s="74"/>
      <c r="S5" s="94" t="s">
        <v>58</v>
      </c>
      <c r="T5" s="73"/>
      <c r="U5" s="73"/>
      <c r="V5" s="74"/>
      <c r="W5" s="93"/>
      <c r="X5" s="73"/>
      <c r="Y5" s="74"/>
      <c r="Z5" s="94" t="s">
        <v>16</v>
      </c>
      <c r="AA5" s="73"/>
      <c r="AB5" s="74"/>
      <c r="AC5" s="93" t="s">
        <v>102</v>
      </c>
      <c r="AD5" s="73"/>
      <c r="AE5" s="74"/>
      <c r="AF5" s="93"/>
      <c r="AG5" s="73"/>
      <c r="AH5" s="74"/>
      <c r="AI5" s="93"/>
      <c r="AJ5" s="73"/>
      <c r="AK5" s="74"/>
      <c r="AL5" s="93"/>
      <c r="AM5" s="73"/>
      <c r="AN5" s="74"/>
      <c r="AO5" s="93"/>
      <c r="AP5" s="73"/>
      <c r="AQ5" s="73"/>
      <c r="AR5" s="73"/>
      <c r="AS5" s="73"/>
      <c r="AT5" s="74"/>
      <c r="AU5" s="95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7"/>
    </row>
    <row r="6" spans="1:60" ht="14" x14ac:dyDescent="0.15">
      <c r="A6" s="93">
        <f t="shared" ref="A6:A15" si="0">ROW()-4</f>
        <v>2</v>
      </c>
      <c r="B6" s="74"/>
      <c r="C6" s="80" t="s">
        <v>100</v>
      </c>
      <c r="D6" s="73"/>
      <c r="E6" s="73"/>
      <c r="F6" s="73"/>
      <c r="G6" s="73"/>
      <c r="H6" s="73"/>
      <c r="I6" s="73"/>
      <c r="J6" s="74"/>
      <c r="K6" s="72" t="s">
        <v>32</v>
      </c>
      <c r="L6" s="73"/>
      <c r="M6" s="73"/>
      <c r="N6" s="73"/>
      <c r="O6" s="73"/>
      <c r="P6" s="73"/>
      <c r="Q6" s="73"/>
      <c r="R6" s="74"/>
      <c r="S6" s="94" t="s">
        <v>58</v>
      </c>
      <c r="T6" s="73"/>
      <c r="U6" s="73"/>
      <c r="V6" s="74"/>
      <c r="W6" s="94"/>
      <c r="X6" s="73"/>
      <c r="Y6" s="74"/>
      <c r="Z6" s="94" t="s">
        <v>16</v>
      </c>
      <c r="AA6" s="73"/>
      <c r="AB6" s="74"/>
      <c r="AC6" s="93" t="s">
        <v>102</v>
      </c>
      <c r="AD6" s="73"/>
      <c r="AE6" s="74"/>
      <c r="AF6" s="93"/>
      <c r="AG6" s="73"/>
      <c r="AH6" s="74"/>
      <c r="AI6" s="93"/>
      <c r="AJ6" s="73"/>
      <c r="AK6" s="74"/>
      <c r="AL6" s="94"/>
      <c r="AM6" s="73"/>
      <c r="AN6" s="74"/>
      <c r="AO6" s="93"/>
      <c r="AP6" s="73"/>
      <c r="AQ6" s="73"/>
      <c r="AR6" s="73"/>
      <c r="AS6" s="73"/>
      <c r="AT6" s="74"/>
      <c r="AU6" s="95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7"/>
    </row>
    <row r="7" spans="1:60" ht="14" x14ac:dyDescent="0.15">
      <c r="A7" s="93">
        <f t="shared" si="0"/>
        <v>3</v>
      </c>
      <c r="B7" s="74"/>
      <c r="C7" s="80"/>
      <c r="D7" s="73"/>
      <c r="E7" s="73"/>
      <c r="F7" s="73"/>
      <c r="G7" s="73"/>
      <c r="H7" s="73"/>
      <c r="I7" s="73"/>
      <c r="J7" s="74"/>
      <c r="K7" s="72"/>
      <c r="L7" s="73"/>
      <c r="M7" s="73"/>
      <c r="N7" s="73"/>
      <c r="O7" s="73"/>
      <c r="P7" s="73"/>
      <c r="Q7" s="73"/>
      <c r="R7" s="74"/>
      <c r="S7" s="94"/>
      <c r="T7" s="73"/>
      <c r="U7" s="73"/>
      <c r="V7" s="74"/>
      <c r="W7" s="94"/>
      <c r="X7" s="73"/>
      <c r="Y7" s="74"/>
      <c r="Z7" s="94"/>
      <c r="AA7" s="73"/>
      <c r="AB7" s="74"/>
      <c r="AC7" s="93"/>
      <c r="AD7" s="73"/>
      <c r="AE7" s="74"/>
      <c r="AF7" s="93"/>
      <c r="AG7" s="73"/>
      <c r="AH7" s="74"/>
      <c r="AI7" s="93"/>
      <c r="AJ7" s="73"/>
      <c r="AK7" s="74"/>
      <c r="AL7" s="93"/>
      <c r="AM7" s="73"/>
      <c r="AN7" s="74"/>
      <c r="AO7" s="93"/>
      <c r="AP7" s="73"/>
      <c r="AQ7" s="73"/>
      <c r="AR7" s="73"/>
      <c r="AS7" s="73"/>
      <c r="AT7" s="74"/>
      <c r="AU7" s="98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7"/>
    </row>
    <row r="8" spans="1:60" ht="14" x14ac:dyDescent="0.15">
      <c r="A8" s="93">
        <f t="shared" si="0"/>
        <v>4</v>
      </c>
      <c r="B8" s="74"/>
      <c r="C8" s="80"/>
      <c r="D8" s="73"/>
      <c r="E8" s="73"/>
      <c r="F8" s="73"/>
      <c r="G8" s="73"/>
      <c r="H8" s="73"/>
      <c r="I8" s="73"/>
      <c r="J8" s="74"/>
      <c r="K8" s="72"/>
      <c r="L8" s="73"/>
      <c r="M8" s="73"/>
      <c r="N8" s="73"/>
      <c r="O8" s="73"/>
      <c r="P8" s="73"/>
      <c r="Q8" s="73"/>
      <c r="R8" s="74"/>
      <c r="S8" s="94"/>
      <c r="T8" s="73"/>
      <c r="U8" s="73"/>
      <c r="V8" s="74"/>
      <c r="W8" s="93"/>
      <c r="X8" s="73"/>
      <c r="Y8" s="74"/>
      <c r="Z8" s="94"/>
      <c r="AA8" s="73"/>
      <c r="AB8" s="74"/>
      <c r="AC8" s="93"/>
      <c r="AD8" s="73"/>
      <c r="AE8" s="74"/>
      <c r="AF8" s="93"/>
      <c r="AG8" s="73"/>
      <c r="AH8" s="74"/>
      <c r="AI8" s="93"/>
      <c r="AJ8" s="73"/>
      <c r="AK8" s="74"/>
      <c r="AL8" s="93"/>
      <c r="AM8" s="73"/>
      <c r="AN8" s="74"/>
      <c r="AO8" s="93"/>
      <c r="AP8" s="73"/>
      <c r="AQ8" s="73"/>
      <c r="AR8" s="73"/>
      <c r="AS8" s="73"/>
      <c r="AT8" s="74"/>
      <c r="AU8" s="98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7"/>
    </row>
    <row r="9" spans="1:60" ht="14" x14ac:dyDescent="0.15">
      <c r="A9" s="93">
        <f t="shared" si="0"/>
        <v>5</v>
      </c>
      <c r="B9" s="74"/>
      <c r="C9" s="80"/>
      <c r="D9" s="73"/>
      <c r="E9" s="73"/>
      <c r="F9" s="73"/>
      <c r="G9" s="73"/>
      <c r="H9" s="73"/>
      <c r="I9" s="73"/>
      <c r="J9" s="74"/>
      <c r="K9" s="72"/>
      <c r="L9" s="73"/>
      <c r="M9" s="73"/>
      <c r="N9" s="73"/>
      <c r="O9" s="73"/>
      <c r="P9" s="73"/>
      <c r="Q9" s="73"/>
      <c r="R9" s="74"/>
      <c r="S9" s="94"/>
      <c r="T9" s="73"/>
      <c r="U9" s="73"/>
      <c r="V9" s="74"/>
      <c r="W9" s="94"/>
      <c r="X9" s="73"/>
      <c r="Y9" s="74"/>
      <c r="Z9" s="94"/>
      <c r="AA9" s="73"/>
      <c r="AB9" s="74"/>
      <c r="AC9" s="93"/>
      <c r="AD9" s="73"/>
      <c r="AE9" s="74"/>
      <c r="AF9" s="94"/>
      <c r="AG9" s="73"/>
      <c r="AH9" s="74"/>
      <c r="AI9" s="93"/>
      <c r="AJ9" s="73"/>
      <c r="AK9" s="74"/>
      <c r="AL9" s="94"/>
      <c r="AM9" s="73"/>
      <c r="AN9" s="74"/>
      <c r="AO9" s="93"/>
      <c r="AP9" s="73"/>
      <c r="AQ9" s="73"/>
      <c r="AR9" s="73"/>
      <c r="AS9" s="73"/>
      <c r="AT9" s="74"/>
      <c r="AU9" s="95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7"/>
    </row>
    <row r="10" spans="1:60" ht="14" x14ac:dyDescent="0.15">
      <c r="A10" s="93">
        <f t="shared" si="0"/>
        <v>6</v>
      </c>
      <c r="B10" s="74"/>
      <c r="C10" s="80"/>
      <c r="D10" s="73"/>
      <c r="E10" s="73"/>
      <c r="F10" s="73"/>
      <c r="G10" s="73"/>
      <c r="H10" s="73"/>
      <c r="I10" s="73"/>
      <c r="J10" s="74"/>
      <c r="K10" s="72"/>
      <c r="L10" s="73"/>
      <c r="M10" s="73"/>
      <c r="N10" s="73"/>
      <c r="O10" s="73"/>
      <c r="P10" s="73"/>
      <c r="Q10" s="73"/>
      <c r="R10" s="74"/>
      <c r="S10" s="94"/>
      <c r="T10" s="73"/>
      <c r="U10" s="73"/>
      <c r="V10" s="74"/>
      <c r="W10" s="94"/>
      <c r="X10" s="73"/>
      <c r="Y10" s="74"/>
      <c r="Z10" s="94"/>
      <c r="AA10" s="73"/>
      <c r="AB10" s="74"/>
      <c r="AC10" s="93"/>
      <c r="AD10" s="73"/>
      <c r="AE10" s="74"/>
      <c r="AF10" s="93"/>
      <c r="AG10" s="73"/>
      <c r="AH10" s="74"/>
      <c r="AI10" s="93"/>
      <c r="AJ10" s="73"/>
      <c r="AK10" s="74"/>
      <c r="AL10" s="93"/>
      <c r="AM10" s="73"/>
      <c r="AN10" s="74"/>
      <c r="AO10" s="93"/>
      <c r="AP10" s="73"/>
      <c r="AQ10" s="73"/>
      <c r="AR10" s="73"/>
      <c r="AS10" s="73"/>
      <c r="AT10" s="74"/>
      <c r="AU10" s="95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7"/>
    </row>
    <row r="11" spans="1:60" ht="14" x14ac:dyDescent="0.15">
      <c r="A11" s="93">
        <f t="shared" si="0"/>
        <v>7</v>
      </c>
      <c r="B11" s="74"/>
      <c r="C11" s="80"/>
      <c r="D11" s="73"/>
      <c r="E11" s="73"/>
      <c r="F11" s="73"/>
      <c r="G11" s="73"/>
      <c r="H11" s="73"/>
      <c r="I11" s="73"/>
      <c r="J11" s="74"/>
      <c r="K11" s="72"/>
      <c r="L11" s="73"/>
      <c r="M11" s="73"/>
      <c r="N11" s="73"/>
      <c r="O11" s="73"/>
      <c r="P11" s="73"/>
      <c r="Q11" s="73"/>
      <c r="R11" s="74"/>
      <c r="S11" s="94"/>
      <c r="T11" s="73"/>
      <c r="U11" s="73"/>
      <c r="V11" s="74"/>
      <c r="W11" s="94"/>
      <c r="X11" s="73"/>
      <c r="Y11" s="74"/>
      <c r="Z11" s="94"/>
      <c r="AA11" s="73"/>
      <c r="AB11" s="74"/>
      <c r="AC11" s="93"/>
      <c r="AD11" s="73"/>
      <c r="AE11" s="74"/>
      <c r="AF11" s="93"/>
      <c r="AG11" s="73"/>
      <c r="AH11" s="74"/>
      <c r="AI11" s="93"/>
      <c r="AJ11" s="73"/>
      <c r="AK11" s="74"/>
      <c r="AL11" s="93"/>
      <c r="AM11" s="73"/>
      <c r="AN11" s="74"/>
      <c r="AO11" s="93"/>
      <c r="AP11" s="73"/>
      <c r="AQ11" s="73"/>
      <c r="AR11" s="73"/>
      <c r="AS11" s="73"/>
      <c r="AT11" s="74"/>
      <c r="AU11" s="95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7"/>
    </row>
    <row r="12" spans="1:60" ht="14" x14ac:dyDescent="0.15">
      <c r="A12" s="93">
        <f t="shared" si="0"/>
        <v>8</v>
      </c>
      <c r="B12" s="74"/>
      <c r="C12" s="80"/>
      <c r="D12" s="73"/>
      <c r="E12" s="73"/>
      <c r="F12" s="73"/>
      <c r="G12" s="73"/>
      <c r="H12" s="73"/>
      <c r="I12" s="73"/>
      <c r="J12" s="74"/>
      <c r="K12" s="72"/>
      <c r="L12" s="73"/>
      <c r="M12" s="73"/>
      <c r="N12" s="73"/>
      <c r="O12" s="73"/>
      <c r="P12" s="73"/>
      <c r="Q12" s="73"/>
      <c r="R12" s="74"/>
      <c r="S12" s="94"/>
      <c r="T12" s="73"/>
      <c r="U12" s="73"/>
      <c r="V12" s="74"/>
      <c r="W12" s="94"/>
      <c r="X12" s="73"/>
      <c r="Y12" s="74"/>
      <c r="Z12" s="94"/>
      <c r="AA12" s="73"/>
      <c r="AB12" s="74"/>
      <c r="AC12" s="93"/>
      <c r="AD12" s="73"/>
      <c r="AE12" s="74"/>
      <c r="AF12" s="93"/>
      <c r="AG12" s="73"/>
      <c r="AH12" s="74"/>
      <c r="AI12" s="93"/>
      <c r="AJ12" s="73"/>
      <c r="AK12" s="74"/>
      <c r="AL12" s="93"/>
      <c r="AM12" s="73"/>
      <c r="AN12" s="74"/>
      <c r="AO12" s="93"/>
      <c r="AP12" s="73"/>
      <c r="AQ12" s="73"/>
      <c r="AR12" s="73"/>
      <c r="AS12" s="73"/>
      <c r="AT12" s="74"/>
      <c r="AU12" s="95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7"/>
    </row>
    <row r="13" spans="1:60" ht="14" x14ac:dyDescent="0.15">
      <c r="A13" s="93">
        <f t="shared" si="0"/>
        <v>9</v>
      </c>
      <c r="B13" s="74"/>
      <c r="C13" s="80"/>
      <c r="D13" s="73"/>
      <c r="E13" s="73"/>
      <c r="F13" s="73"/>
      <c r="G13" s="73"/>
      <c r="H13" s="73"/>
      <c r="I13" s="73"/>
      <c r="J13" s="74"/>
      <c r="K13" s="72"/>
      <c r="L13" s="73"/>
      <c r="M13" s="73"/>
      <c r="N13" s="73"/>
      <c r="O13" s="73"/>
      <c r="P13" s="73"/>
      <c r="Q13" s="73"/>
      <c r="R13" s="74"/>
      <c r="S13" s="94"/>
      <c r="T13" s="73"/>
      <c r="U13" s="73"/>
      <c r="V13" s="74"/>
      <c r="W13" s="93"/>
      <c r="X13" s="73"/>
      <c r="Y13" s="74"/>
      <c r="Z13" s="94"/>
      <c r="AA13" s="73"/>
      <c r="AB13" s="74"/>
      <c r="AC13" s="93"/>
      <c r="AD13" s="73"/>
      <c r="AE13" s="74"/>
      <c r="AF13" s="93"/>
      <c r="AG13" s="73"/>
      <c r="AH13" s="74"/>
      <c r="AI13" s="93"/>
      <c r="AJ13" s="73"/>
      <c r="AK13" s="74"/>
      <c r="AL13" s="93"/>
      <c r="AM13" s="73"/>
      <c r="AN13" s="74"/>
      <c r="AO13" s="93"/>
      <c r="AP13" s="73"/>
      <c r="AQ13" s="73"/>
      <c r="AR13" s="73"/>
      <c r="AS13" s="73"/>
      <c r="AT13" s="74"/>
      <c r="AU13" s="95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7"/>
    </row>
    <row r="14" spans="1:60" ht="14" x14ac:dyDescent="0.15">
      <c r="A14" s="93">
        <f t="shared" si="0"/>
        <v>10</v>
      </c>
      <c r="B14" s="74"/>
      <c r="C14" s="80"/>
      <c r="D14" s="73"/>
      <c r="E14" s="73"/>
      <c r="F14" s="73"/>
      <c r="G14" s="73"/>
      <c r="H14" s="73"/>
      <c r="I14" s="73"/>
      <c r="J14" s="74"/>
      <c r="K14" s="72"/>
      <c r="L14" s="73"/>
      <c r="M14" s="73"/>
      <c r="N14" s="73"/>
      <c r="O14" s="73"/>
      <c r="P14" s="73"/>
      <c r="Q14" s="73"/>
      <c r="R14" s="74"/>
      <c r="S14" s="94"/>
      <c r="T14" s="73"/>
      <c r="U14" s="73"/>
      <c r="V14" s="74"/>
      <c r="W14" s="93"/>
      <c r="X14" s="73"/>
      <c r="Y14" s="74"/>
      <c r="Z14" s="94"/>
      <c r="AA14" s="73"/>
      <c r="AB14" s="74"/>
      <c r="AC14" s="93"/>
      <c r="AD14" s="73"/>
      <c r="AE14" s="74"/>
      <c r="AF14" s="93"/>
      <c r="AG14" s="73"/>
      <c r="AH14" s="74"/>
      <c r="AI14" s="93"/>
      <c r="AJ14" s="73"/>
      <c r="AK14" s="74"/>
      <c r="AL14" s="93"/>
      <c r="AM14" s="73"/>
      <c r="AN14" s="74"/>
      <c r="AO14" s="93"/>
      <c r="AP14" s="73"/>
      <c r="AQ14" s="73"/>
      <c r="AR14" s="73"/>
      <c r="AS14" s="73"/>
      <c r="AT14" s="74"/>
      <c r="AU14" s="95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7"/>
    </row>
    <row r="15" spans="1:60" ht="14" x14ac:dyDescent="0.15">
      <c r="A15" s="93">
        <f t="shared" si="0"/>
        <v>11</v>
      </c>
      <c r="B15" s="74"/>
      <c r="C15" s="72"/>
      <c r="D15" s="73"/>
      <c r="E15" s="73"/>
      <c r="F15" s="73"/>
      <c r="G15" s="73"/>
      <c r="H15" s="73"/>
      <c r="I15" s="73"/>
      <c r="J15" s="74"/>
      <c r="K15" s="72"/>
      <c r="L15" s="73"/>
      <c r="M15" s="73"/>
      <c r="N15" s="73"/>
      <c r="O15" s="73"/>
      <c r="P15" s="73"/>
      <c r="Q15" s="73"/>
      <c r="R15" s="74"/>
      <c r="S15" s="94"/>
      <c r="T15" s="73"/>
      <c r="U15" s="73"/>
      <c r="V15" s="74"/>
      <c r="W15" s="94"/>
      <c r="X15" s="73"/>
      <c r="Y15" s="74"/>
      <c r="Z15" s="94"/>
      <c r="AA15" s="73"/>
      <c r="AB15" s="74"/>
      <c r="AC15" s="93"/>
      <c r="AD15" s="73"/>
      <c r="AE15" s="74"/>
      <c r="AF15" s="93"/>
      <c r="AG15" s="73"/>
      <c r="AH15" s="74"/>
      <c r="AI15" s="93"/>
      <c r="AJ15" s="73"/>
      <c r="AK15" s="74"/>
      <c r="AL15" s="93"/>
      <c r="AM15" s="73"/>
      <c r="AN15" s="74"/>
      <c r="AO15" s="93"/>
      <c r="AP15" s="73"/>
      <c r="AQ15" s="73"/>
      <c r="AR15" s="73"/>
      <c r="AS15" s="73"/>
      <c r="AT15" s="74"/>
      <c r="AU15" s="98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7"/>
    </row>
    <row r="16" spans="1:60" ht="15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</row>
    <row r="17" spans="1:60" ht="15" customHeight="1" x14ac:dyDescent="0.15">
      <c r="A17" s="81" t="s">
        <v>88</v>
      </c>
      <c r="B17" s="74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</row>
    <row r="18" spans="1:60" ht="15" customHeight="1" x14ac:dyDescent="0.15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1"/>
    </row>
    <row r="19" spans="1:60" ht="15" customHeight="1" x14ac:dyDescent="0.1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</row>
    <row r="20" spans="1:60" ht="15" customHeight="1" x14ac:dyDescent="0.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</row>
    <row r="21" spans="1:60" ht="15" customHeight="1" x14ac:dyDescent="0.15">
      <c r="A21" s="99" t="s">
        <v>24</v>
      </c>
      <c r="B21" s="10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</row>
    <row r="22" spans="1:60" ht="15" customHeight="1" x14ac:dyDescent="0.15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7"/>
    </row>
    <row r="23" spans="1:60" ht="15" customHeight="1" x14ac:dyDescent="0.15">
      <c r="A23" s="2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29"/>
    </row>
    <row r="24" spans="1:60" ht="16" x14ac:dyDescent="0.15">
      <c r="A24" s="28"/>
      <c r="B24" s="17"/>
      <c r="C24" s="36" t="s">
        <v>120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29"/>
    </row>
    <row r="25" spans="1:60" ht="16" x14ac:dyDescent="0.15">
      <c r="A25" s="28"/>
      <c r="B25" s="17"/>
      <c r="D25" s="37" t="s">
        <v>121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29"/>
    </row>
    <row r="26" spans="1:60" ht="16" x14ac:dyDescent="0.15">
      <c r="A26" s="28"/>
      <c r="B26" s="17"/>
      <c r="D26" s="37" t="s">
        <v>122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29"/>
    </row>
    <row r="27" spans="1:60" ht="16" x14ac:dyDescent="0.15">
      <c r="A27" s="28"/>
      <c r="B27" s="17"/>
      <c r="C27" s="38" t="s">
        <v>123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29"/>
    </row>
    <row r="28" spans="1:60" ht="14" x14ac:dyDescent="0.15">
      <c r="A28" s="28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29"/>
    </row>
    <row r="29" spans="1:60" ht="14" x14ac:dyDescent="0.15">
      <c r="A29" s="28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29"/>
    </row>
    <row r="30" spans="1:60" ht="14" x14ac:dyDescent="0.15">
      <c r="A30" s="28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29"/>
    </row>
    <row r="31" spans="1:60" ht="14" x14ac:dyDescent="0.15">
      <c r="A31" s="28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29"/>
    </row>
    <row r="32" spans="1:60" ht="14" x14ac:dyDescent="0.15">
      <c r="A32" s="2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29"/>
    </row>
    <row r="33" spans="1:60" ht="14" x14ac:dyDescent="0.15">
      <c r="A33" s="28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29"/>
    </row>
    <row r="34" spans="1:60" ht="14" x14ac:dyDescent="0.15">
      <c r="A34" s="28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29"/>
    </row>
    <row r="35" spans="1:60" ht="14" x14ac:dyDescent="0.15">
      <c r="A35" s="28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29"/>
    </row>
    <row r="36" spans="1:60" ht="14" x14ac:dyDescent="0.15">
      <c r="A36" s="28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29"/>
    </row>
    <row r="37" spans="1:60" ht="14" x14ac:dyDescent="0.15">
      <c r="A37" s="28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29"/>
    </row>
    <row r="38" spans="1:60" ht="14" x14ac:dyDescent="0.15">
      <c r="A38" s="2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29"/>
    </row>
    <row r="39" spans="1:60" ht="14" x14ac:dyDescent="0.15">
      <c r="A39" s="2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29"/>
    </row>
    <row r="40" spans="1:60" ht="14" x14ac:dyDescent="0.15">
      <c r="A40" s="28"/>
      <c r="B40" s="30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29"/>
    </row>
    <row r="41" spans="1:60" ht="14" x14ac:dyDescent="0.15">
      <c r="A41" s="28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29"/>
    </row>
    <row r="42" spans="1:60" ht="14" x14ac:dyDescent="0.15">
      <c r="A42" s="28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29"/>
    </row>
    <row r="43" spans="1:60" ht="14" x14ac:dyDescent="0.15">
      <c r="A43" s="28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29"/>
    </row>
    <row r="44" spans="1:60" ht="14" x14ac:dyDescent="0.15">
      <c r="A44" s="28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29"/>
    </row>
    <row r="45" spans="1:60" ht="14" x14ac:dyDescent="0.15">
      <c r="A45" s="2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29"/>
    </row>
    <row r="46" spans="1:60" ht="14" x14ac:dyDescent="0.15">
      <c r="A46" s="2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29"/>
    </row>
    <row r="47" spans="1:60" ht="14" x14ac:dyDescent="0.15">
      <c r="A47" s="28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29"/>
    </row>
    <row r="48" spans="1:60" ht="14" x14ac:dyDescent="0.15">
      <c r="A48" s="28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29"/>
    </row>
    <row r="49" spans="1:60" ht="14" x14ac:dyDescent="0.15">
      <c r="A49" s="28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29"/>
    </row>
    <row r="50" spans="1:60" ht="14" x14ac:dyDescent="0.15">
      <c r="A50" s="28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29"/>
    </row>
    <row r="51" spans="1:60" ht="14" x14ac:dyDescent="0.15">
      <c r="A51" s="28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29"/>
    </row>
    <row r="52" spans="1:60" ht="14" x14ac:dyDescent="0.15">
      <c r="A52" s="28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29"/>
    </row>
    <row r="53" spans="1:60" ht="14" x14ac:dyDescent="0.15">
      <c r="A53" s="2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29"/>
    </row>
    <row r="54" spans="1:60" ht="14" x14ac:dyDescent="0.15">
      <c r="A54" s="2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29"/>
    </row>
    <row r="55" spans="1:60" ht="14" x14ac:dyDescent="0.15">
      <c r="A55" s="2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29"/>
    </row>
    <row r="56" spans="1:60" ht="14" x14ac:dyDescent="0.15">
      <c r="A56" s="2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29"/>
    </row>
    <row r="57" spans="1:60" ht="14" x14ac:dyDescent="0.15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3"/>
    </row>
  </sheetData>
  <mergeCells count="163">
    <mergeCell ref="A17:B17"/>
    <mergeCell ref="A21:B21"/>
    <mergeCell ref="Z15:AB15"/>
    <mergeCell ref="AC15:AE15"/>
    <mergeCell ref="AF15:AH15"/>
    <mergeCell ref="AI15:AK15"/>
    <mergeCell ref="AL15:AN15"/>
    <mergeCell ref="AO15:AT15"/>
    <mergeCell ref="AL14:AN14"/>
    <mergeCell ref="AO14:AT14"/>
    <mergeCell ref="AU14:BH14"/>
    <mergeCell ref="A15:B15"/>
    <mergeCell ref="C15:J15"/>
    <mergeCell ref="K15:R15"/>
    <mergeCell ref="S15:V15"/>
    <mergeCell ref="W15:Y15"/>
    <mergeCell ref="AU15:BH15"/>
    <mergeCell ref="A14:B14"/>
    <mergeCell ref="C14:J14"/>
    <mergeCell ref="K14:R14"/>
    <mergeCell ref="S14:V14"/>
    <mergeCell ref="W14:Y14"/>
    <mergeCell ref="Z14:AB14"/>
    <mergeCell ref="AC14:AE14"/>
    <mergeCell ref="AF14:AH14"/>
    <mergeCell ref="AI14:AK14"/>
    <mergeCell ref="A12:B12"/>
    <mergeCell ref="C12:J12"/>
    <mergeCell ref="K12:R12"/>
    <mergeCell ref="S12:V12"/>
    <mergeCell ref="W12:Y12"/>
    <mergeCell ref="AU12:BH12"/>
    <mergeCell ref="A13:B13"/>
    <mergeCell ref="C13:J13"/>
    <mergeCell ref="K13:R13"/>
    <mergeCell ref="S13:V13"/>
    <mergeCell ref="W13:Y13"/>
    <mergeCell ref="Z13:AB13"/>
    <mergeCell ref="AC13:AE13"/>
    <mergeCell ref="AF13:AH13"/>
    <mergeCell ref="AI13:AK13"/>
    <mergeCell ref="Z12:AB12"/>
    <mergeCell ref="AC12:AE12"/>
    <mergeCell ref="AF12:AH12"/>
    <mergeCell ref="AI12:AK12"/>
    <mergeCell ref="AL12:AN12"/>
    <mergeCell ref="AO12:AT12"/>
    <mergeCell ref="AL13:AN13"/>
    <mergeCell ref="AO13:AT13"/>
    <mergeCell ref="AU13:BH13"/>
    <mergeCell ref="AL10:AN10"/>
    <mergeCell ref="AO10:AT10"/>
    <mergeCell ref="AU10:BH10"/>
    <mergeCell ref="A11:B11"/>
    <mergeCell ref="C11:J11"/>
    <mergeCell ref="K11:R11"/>
    <mergeCell ref="S11:V11"/>
    <mergeCell ref="W11:Y11"/>
    <mergeCell ref="Z11:AB11"/>
    <mergeCell ref="AC11:AE11"/>
    <mergeCell ref="AF11:AH11"/>
    <mergeCell ref="AI11:AK11"/>
    <mergeCell ref="AL11:AN11"/>
    <mergeCell ref="AO11:AT11"/>
    <mergeCell ref="AU11:BH11"/>
    <mergeCell ref="A10:B10"/>
    <mergeCell ref="C10:J10"/>
    <mergeCell ref="K10:R10"/>
    <mergeCell ref="S10:V10"/>
    <mergeCell ref="W10:Y10"/>
    <mergeCell ref="Z10:AB10"/>
    <mergeCell ref="AC10:AE10"/>
    <mergeCell ref="AF10:AH10"/>
    <mergeCell ref="AI10:AK10"/>
    <mergeCell ref="AL8:AN8"/>
    <mergeCell ref="AO8:AT8"/>
    <mergeCell ref="AU8:BH8"/>
    <mergeCell ref="A9:B9"/>
    <mergeCell ref="C9:J9"/>
    <mergeCell ref="K9:R9"/>
    <mergeCell ref="S9:V9"/>
    <mergeCell ref="W9:Y9"/>
    <mergeCell ref="AU9:BH9"/>
    <mergeCell ref="Z9:AB9"/>
    <mergeCell ref="AC9:AE9"/>
    <mergeCell ref="AF9:AH9"/>
    <mergeCell ref="AI9:AK9"/>
    <mergeCell ref="AL9:AN9"/>
    <mergeCell ref="AO9:AT9"/>
    <mergeCell ref="A8:B8"/>
    <mergeCell ref="C8:J8"/>
    <mergeCell ref="K8:R8"/>
    <mergeCell ref="S8:V8"/>
    <mergeCell ref="W8:Y8"/>
    <mergeCell ref="Z8:AB8"/>
    <mergeCell ref="AC8:AE8"/>
    <mergeCell ref="AF8:AH8"/>
    <mergeCell ref="AI8:AK8"/>
    <mergeCell ref="A6:B6"/>
    <mergeCell ref="C6:J6"/>
    <mergeCell ref="K6:R6"/>
    <mergeCell ref="S6:V6"/>
    <mergeCell ref="W6:Y6"/>
    <mergeCell ref="AU6:BH6"/>
    <mergeCell ref="A7:B7"/>
    <mergeCell ref="C7:J7"/>
    <mergeCell ref="K7:R7"/>
    <mergeCell ref="S7:V7"/>
    <mergeCell ref="W7:Y7"/>
    <mergeCell ref="Z7:AB7"/>
    <mergeCell ref="AC7:AE7"/>
    <mergeCell ref="AF7:AH7"/>
    <mergeCell ref="AI7:AK7"/>
    <mergeCell ref="Z6:AB6"/>
    <mergeCell ref="AC6:AE6"/>
    <mergeCell ref="AF6:AH6"/>
    <mergeCell ref="AI6:AK6"/>
    <mergeCell ref="AL6:AN6"/>
    <mergeCell ref="AO6:AT6"/>
    <mergeCell ref="AL7:AN7"/>
    <mergeCell ref="AO7:AT7"/>
    <mergeCell ref="AU7:BH7"/>
    <mergeCell ref="A1:R2"/>
    <mergeCell ref="AL4:AN4"/>
    <mergeCell ref="AO4:AT4"/>
    <mergeCell ref="AU4:BH4"/>
    <mergeCell ref="A5:B5"/>
    <mergeCell ref="C5:J5"/>
    <mergeCell ref="K5:R5"/>
    <mergeCell ref="S5:V5"/>
    <mergeCell ref="W5:Y5"/>
    <mergeCell ref="Z5:AB5"/>
    <mergeCell ref="AC5:AE5"/>
    <mergeCell ref="AF5:AH5"/>
    <mergeCell ref="AI5:AK5"/>
    <mergeCell ref="AL5:AN5"/>
    <mergeCell ref="AO5:AT5"/>
    <mergeCell ref="AU5:BH5"/>
    <mergeCell ref="A4:B4"/>
    <mergeCell ref="C4:J4"/>
    <mergeCell ref="K4:R4"/>
    <mergeCell ref="S4:V4"/>
    <mergeCell ref="W4:Y4"/>
    <mergeCell ref="Z4:AB4"/>
    <mergeCell ref="AC4:AE4"/>
    <mergeCell ref="AF4:AH4"/>
    <mergeCell ref="AI4:AK4"/>
    <mergeCell ref="AX1:BA1"/>
    <mergeCell ref="BB1:BD1"/>
    <mergeCell ref="BE1:BH1"/>
    <mergeCell ref="S2:W2"/>
    <mergeCell ref="X2:AF2"/>
    <mergeCell ref="AG2:AK2"/>
    <mergeCell ref="AL2:AT2"/>
    <mergeCell ref="AU2:AW2"/>
    <mergeCell ref="AX2:BA2"/>
    <mergeCell ref="BB2:BD2"/>
    <mergeCell ref="S1:W1"/>
    <mergeCell ref="X1:AF1"/>
    <mergeCell ref="AG1:AK1"/>
    <mergeCell ref="AL1:AT1"/>
    <mergeCell ref="AU1:AW1"/>
    <mergeCell ref="BE2:BH2"/>
  </mergeCells>
  <conditionalFormatting sqref="AX1:B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36B596F6-FC8D-384A-A05E-9984BD90355F}">
          <x14:formula1>
            <xm:f>Settings!$A$2:$A59</xm:f>
          </x14:formula1>
          <xm:sqref>S5:V15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H57"/>
  <sheetViews>
    <sheetView showGridLines="0" zoomScale="120" zoomScaleNormal="120" workbookViewId="0">
      <selection activeCell="AI5" sqref="AI5:AK5"/>
    </sheetView>
  </sheetViews>
  <sheetFormatPr baseColWidth="10" defaultColWidth="12.6640625" defaultRowHeight="15" customHeight="1" x14ac:dyDescent="0.15"/>
  <cols>
    <col min="1" max="60" width="2.6640625" style="16" customWidth="1"/>
    <col min="61" max="16384" width="12.6640625" style="16"/>
  </cols>
  <sheetData>
    <row r="1" spans="1:60" ht="15" customHeight="1" x14ac:dyDescent="0.15">
      <c r="A1" s="84" t="s">
        <v>89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1" t="s">
        <v>70</v>
      </c>
      <c r="T1" s="73"/>
      <c r="U1" s="73"/>
      <c r="V1" s="73"/>
      <c r="W1" s="73"/>
      <c r="X1" s="82" t="str">
        <f>Cover!$Z$24</f>
        <v>test_system</v>
      </c>
      <c r="Y1" s="73"/>
      <c r="Z1" s="73"/>
      <c r="AA1" s="73"/>
      <c r="AB1" s="73"/>
      <c r="AC1" s="73"/>
      <c r="AD1" s="73"/>
      <c r="AE1" s="73"/>
      <c r="AF1" s="73"/>
      <c r="AG1" s="81" t="s">
        <v>85</v>
      </c>
      <c r="AH1" s="73"/>
      <c r="AI1" s="73"/>
      <c r="AJ1" s="73"/>
      <c r="AK1" s="74"/>
      <c r="AL1" s="72" t="s">
        <v>6</v>
      </c>
      <c r="AM1" s="73"/>
      <c r="AN1" s="73"/>
      <c r="AO1" s="73"/>
      <c r="AP1" s="73"/>
      <c r="AQ1" s="73"/>
      <c r="AR1" s="73"/>
      <c r="AS1" s="73"/>
      <c r="AT1" s="74"/>
      <c r="AU1" s="81" t="s">
        <v>76</v>
      </c>
      <c r="AV1" s="73"/>
      <c r="AW1" s="74"/>
      <c r="AX1" s="91" t="s">
        <v>79</v>
      </c>
      <c r="AY1" s="73"/>
      <c r="AZ1" s="73"/>
      <c r="BA1" s="74"/>
      <c r="BB1" s="81" t="s">
        <v>78</v>
      </c>
      <c r="BC1" s="73"/>
      <c r="BD1" s="74"/>
      <c r="BE1" s="91" t="s">
        <v>79</v>
      </c>
      <c r="BF1" s="73"/>
      <c r="BG1" s="73"/>
      <c r="BH1" s="74"/>
    </row>
    <row r="2" spans="1:60" ht="15.75" customHeight="1" x14ac:dyDescent="0.15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1" t="s">
        <v>71</v>
      </c>
      <c r="T2" s="73"/>
      <c r="U2" s="73"/>
      <c r="V2" s="73"/>
      <c r="W2" s="73"/>
      <c r="X2" s="82" t="str">
        <f>Cover!$Z$26</f>
        <v>ABC System</v>
      </c>
      <c r="Y2" s="73"/>
      <c r="Z2" s="73"/>
      <c r="AA2" s="73"/>
      <c r="AB2" s="73"/>
      <c r="AC2" s="73"/>
      <c r="AD2" s="73"/>
      <c r="AE2" s="73"/>
      <c r="AF2" s="73"/>
      <c r="AG2" s="81" t="s">
        <v>92</v>
      </c>
      <c r="AH2" s="73"/>
      <c r="AI2" s="73"/>
      <c r="AJ2" s="73"/>
      <c r="AK2" s="74"/>
      <c r="AL2" s="82" t="str">
        <f>VLOOKUP(AL1,'Table list'!C5:V12,11,FALSE)</f>
        <v>User Authentication</v>
      </c>
      <c r="AM2" s="73"/>
      <c r="AN2" s="73"/>
      <c r="AO2" s="73"/>
      <c r="AP2" s="73"/>
      <c r="AQ2" s="73"/>
      <c r="AR2" s="73"/>
      <c r="AS2" s="73"/>
      <c r="AT2" s="74"/>
      <c r="AU2" s="81" t="s">
        <v>77</v>
      </c>
      <c r="AV2" s="73"/>
      <c r="AW2" s="74"/>
      <c r="AX2" s="72" t="s">
        <v>0</v>
      </c>
      <c r="AY2" s="73"/>
      <c r="AZ2" s="73"/>
      <c r="BA2" s="74"/>
      <c r="BB2" s="81" t="s">
        <v>77</v>
      </c>
      <c r="BC2" s="73"/>
      <c r="BD2" s="74"/>
      <c r="BE2" s="72" t="s">
        <v>0</v>
      </c>
      <c r="BF2" s="73"/>
      <c r="BG2" s="73"/>
      <c r="BH2" s="74"/>
    </row>
    <row r="3" spans="1:60" ht="15" customHeight="1" x14ac:dyDescent="0.1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</row>
    <row r="4" spans="1:60" ht="15" customHeight="1" x14ac:dyDescent="0.15">
      <c r="A4" s="81" t="s">
        <v>1</v>
      </c>
      <c r="B4" s="74"/>
      <c r="C4" s="81" t="s">
        <v>96</v>
      </c>
      <c r="D4" s="73"/>
      <c r="E4" s="73"/>
      <c r="F4" s="73"/>
      <c r="G4" s="73"/>
      <c r="H4" s="73"/>
      <c r="I4" s="73"/>
      <c r="J4" s="74"/>
      <c r="K4" s="81" t="s">
        <v>95</v>
      </c>
      <c r="L4" s="73"/>
      <c r="M4" s="73"/>
      <c r="N4" s="73"/>
      <c r="O4" s="73"/>
      <c r="P4" s="73"/>
      <c r="Q4" s="73"/>
      <c r="R4" s="74"/>
      <c r="S4" s="81" t="s">
        <v>94</v>
      </c>
      <c r="T4" s="73"/>
      <c r="U4" s="73"/>
      <c r="V4" s="74"/>
      <c r="W4" s="81" t="s">
        <v>93</v>
      </c>
      <c r="X4" s="73"/>
      <c r="Y4" s="74"/>
      <c r="Z4" s="81" t="s">
        <v>7</v>
      </c>
      <c r="AA4" s="73"/>
      <c r="AB4" s="74"/>
      <c r="AC4" s="81" t="s">
        <v>8</v>
      </c>
      <c r="AD4" s="73"/>
      <c r="AE4" s="74"/>
      <c r="AF4" s="81" t="s">
        <v>9</v>
      </c>
      <c r="AG4" s="73"/>
      <c r="AH4" s="74"/>
      <c r="AI4" s="81" t="s">
        <v>10</v>
      </c>
      <c r="AJ4" s="73"/>
      <c r="AK4" s="74"/>
      <c r="AL4" s="81" t="s">
        <v>11</v>
      </c>
      <c r="AM4" s="73"/>
      <c r="AN4" s="74"/>
      <c r="AO4" s="81" t="s">
        <v>12</v>
      </c>
      <c r="AP4" s="73"/>
      <c r="AQ4" s="73"/>
      <c r="AR4" s="73"/>
      <c r="AS4" s="73"/>
      <c r="AT4" s="74"/>
      <c r="AU4" s="92" t="s">
        <v>87</v>
      </c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4"/>
    </row>
    <row r="5" spans="1:60" ht="14" x14ac:dyDescent="0.15">
      <c r="A5" s="93">
        <f>ROW()-4</f>
        <v>1</v>
      </c>
      <c r="B5" s="74"/>
      <c r="C5" s="83" t="s">
        <v>13</v>
      </c>
      <c r="D5" s="73"/>
      <c r="E5" s="73"/>
      <c r="F5" s="73"/>
      <c r="G5" s="73"/>
      <c r="H5" s="73"/>
      <c r="I5" s="73"/>
      <c r="J5" s="74"/>
      <c r="K5" s="82" t="s">
        <v>14</v>
      </c>
      <c r="L5" s="73"/>
      <c r="M5" s="73"/>
      <c r="N5" s="73"/>
      <c r="O5" s="73"/>
      <c r="P5" s="73"/>
      <c r="Q5" s="73"/>
      <c r="R5" s="74"/>
      <c r="S5" s="94" t="s">
        <v>63</v>
      </c>
      <c r="T5" s="73"/>
      <c r="U5" s="73"/>
      <c r="V5" s="74"/>
      <c r="W5" s="94"/>
      <c r="X5" s="73"/>
      <c r="Y5" s="74"/>
      <c r="Z5" s="94" t="s">
        <v>16</v>
      </c>
      <c r="AA5" s="73"/>
      <c r="AB5" s="74"/>
      <c r="AC5" s="93" t="s">
        <v>101</v>
      </c>
      <c r="AD5" s="73"/>
      <c r="AE5" s="74"/>
      <c r="AF5" s="93"/>
      <c r="AG5" s="73"/>
      <c r="AH5" s="74"/>
      <c r="AI5" s="93" t="s">
        <v>16</v>
      </c>
      <c r="AJ5" s="73"/>
      <c r="AK5" s="74"/>
      <c r="AL5" s="93"/>
      <c r="AM5" s="73"/>
      <c r="AN5" s="74"/>
      <c r="AO5" s="93"/>
      <c r="AP5" s="73"/>
      <c r="AQ5" s="73"/>
      <c r="AR5" s="73"/>
      <c r="AS5" s="73"/>
      <c r="AT5" s="74"/>
      <c r="AU5" s="95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7"/>
    </row>
    <row r="6" spans="1:60" ht="14" x14ac:dyDescent="0.15">
      <c r="A6" s="93">
        <f t="shared" ref="A6:A15" si="0">ROW()-4</f>
        <v>2</v>
      </c>
      <c r="B6" s="74"/>
      <c r="C6" s="80" t="s">
        <v>97</v>
      </c>
      <c r="D6" s="73"/>
      <c r="E6" s="73"/>
      <c r="F6" s="73"/>
      <c r="G6" s="73"/>
      <c r="H6" s="73"/>
      <c r="I6" s="73"/>
      <c r="J6" s="74"/>
      <c r="K6" s="72" t="s">
        <v>17</v>
      </c>
      <c r="L6" s="73"/>
      <c r="M6" s="73"/>
      <c r="N6" s="73"/>
      <c r="O6" s="73"/>
      <c r="P6" s="73"/>
      <c r="Q6" s="73"/>
      <c r="R6" s="74"/>
      <c r="S6" s="94" t="s">
        <v>18</v>
      </c>
      <c r="T6" s="73"/>
      <c r="U6" s="73"/>
      <c r="V6" s="74"/>
      <c r="W6" s="94">
        <v>255</v>
      </c>
      <c r="X6" s="73"/>
      <c r="Y6" s="74"/>
      <c r="Z6" s="94" t="s">
        <v>16</v>
      </c>
      <c r="AA6" s="73"/>
      <c r="AB6" s="74"/>
      <c r="AC6" s="93"/>
      <c r="AD6" s="73"/>
      <c r="AE6" s="74"/>
      <c r="AF6" s="93"/>
      <c r="AG6" s="73"/>
      <c r="AH6" s="74"/>
      <c r="AI6" s="93"/>
      <c r="AJ6" s="73"/>
      <c r="AK6" s="74"/>
      <c r="AL6" s="94" t="s">
        <v>16</v>
      </c>
      <c r="AM6" s="73"/>
      <c r="AN6" s="74"/>
      <c r="AO6" s="93"/>
      <c r="AP6" s="73"/>
      <c r="AQ6" s="73"/>
      <c r="AR6" s="73"/>
      <c r="AS6" s="73"/>
      <c r="AT6" s="74"/>
      <c r="AU6" s="95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7"/>
    </row>
    <row r="7" spans="1:60" ht="14" x14ac:dyDescent="0.15">
      <c r="A7" s="93">
        <f t="shared" si="0"/>
        <v>3</v>
      </c>
      <c r="B7" s="74"/>
      <c r="C7" s="80" t="s">
        <v>98</v>
      </c>
      <c r="D7" s="73"/>
      <c r="E7" s="73"/>
      <c r="F7" s="73"/>
      <c r="G7" s="73"/>
      <c r="H7" s="73"/>
      <c r="I7" s="73"/>
      <c r="J7" s="74"/>
      <c r="K7" s="72" t="s">
        <v>26</v>
      </c>
      <c r="L7" s="73"/>
      <c r="M7" s="73"/>
      <c r="N7" s="73"/>
      <c r="O7" s="73"/>
      <c r="P7" s="73"/>
      <c r="Q7" s="73"/>
      <c r="R7" s="74"/>
      <c r="S7" s="94" t="s">
        <v>18</v>
      </c>
      <c r="T7" s="73"/>
      <c r="U7" s="73"/>
      <c r="V7" s="74"/>
      <c r="W7" s="94">
        <v>255</v>
      </c>
      <c r="X7" s="73"/>
      <c r="Y7" s="74"/>
      <c r="Z7" s="94" t="s">
        <v>16</v>
      </c>
      <c r="AA7" s="73"/>
      <c r="AB7" s="74"/>
      <c r="AC7" s="93"/>
      <c r="AD7" s="73"/>
      <c r="AE7" s="74"/>
      <c r="AF7" s="93"/>
      <c r="AG7" s="73"/>
      <c r="AH7" s="74"/>
      <c r="AI7" s="93"/>
      <c r="AJ7" s="73"/>
      <c r="AK7" s="74"/>
      <c r="AL7" s="93"/>
      <c r="AM7" s="73"/>
      <c r="AN7" s="74"/>
      <c r="AO7" s="93"/>
      <c r="AP7" s="73"/>
      <c r="AQ7" s="73"/>
      <c r="AR7" s="73"/>
      <c r="AS7" s="73"/>
      <c r="AT7" s="74"/>
      <c r="AU7" s="98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7"/>
    </row>
    <row r="8" spans="1:60" ht="14" x14ac:dyDescent="0.15">
      <c r="A8" s="93">
        <f t="shared" si="0"/>
        <v>4</v>
      </c>
      <c r="B8" s="74"/>
      <c r="C8" s="80" t="s">
        <v>99</v>
      </c>
      <c r="D8" s="73"/>
      <c r="E8" s="73"/>
      <c r="F8" s="73"/>
      <c r="G8" s="73"/>
      <c r="H8" s="73"/>
      <c r="I8" s="73"/>
      <c r="J8" s="74"/>
      <c r="K8" s="72" t="s">
        <v>31</v>
      </c>
      <c r="L8" s="73"/>
      <c r="M8" s="73"/>
      <c r="N8" s="73"/>
      <c r="O8" s="73"/>
      <c r="P8" s="73"/>
      <c r="Q8" s="73"/>
      <c r="R8" s="74"/>
      <c r="S8" s="94" t="s">
        <v>58</v>
      </c>
      <c r="T8" s="73"/>
      <c r="U8" s="73"/>
      <c r="V8" s="74"/>
      <c r="W8" s="93"/>
      <c r="X8" s="73"/>
      <c r="Y8" s="74"/>
      <c r="Z8" s="94" t="s">
        <v>16</v>
      </c>
      <c r="AA8" s="73"/>
      <c r="AB8" s="74"/>
      <c r="AC8" s="93" t="s">
        <v>102</v>
      </c>
      <c r="AD8" s="73"/>
      <c r="AE8" s="74"/>
      <c r="AF8" s="93"/>
      <c r="AG8" s="73"/>
      <c r="AH8" s="74"/>
      <c r="AI8" s="93"/>
      <c r="AJ8" s="73"/>
      <c r="AK8" s="74"/>
      <c r="AL8" s="93"/>
      <c r="AM8" s="73"/>
      <c r="AN8" s="74"/>
      <c r="AO8" s="93"/>
      <c r="AP8" s="73"/>
      <c r="AQ8" s="73"/>
      <c r="AR8" s="73"/>
      <c r="AS8" s="73"/>
      <c r="AT8" s="74"/>
      <c r="AU8" s="98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7"/>
    </row>
    <row r="9" spans="1:60" ht="14" x14ac:dyDescent="0.15">
      <c r="A9" s="93">
        <f t="shared" si="0"/>
        <v>5</v>
      </c>
      <c r="B9" s="74"/>
      <c r="C9" s="80" t="s">
        <v>100</v>
      </c>
      <c r="D9" s="73"/>
      <c r="E9" s="73"/>
      <c r="F9" s="73"/>
      <c r="G9" s="73"/>
      <c r="H9" s="73"/>
      <c r="I9" s="73"/>
      <c r="J9" s="74"/>
      <c r="K9" s="72" t="s">
        <v>32</v>
      </c>
      <c r="L9" s="73"/>
      <c r="M9" s="73"/>
      <c r="N9" s="73"/>
      <c r="O9" s="73"/>
      <c r="P9" s="73"/>
      <c r="Q9" s="73"/>
      <c r="R9" s="74"/>
      <c r="S9" s="94" t="s">
        <v>58</v>
      </c>
      <c r="T9" s="73"/>
      <c r="U9" s="73"/>
      <c r="V9" s="74"/>
      <c r="W9" s="94"/>
      <c r="X9" s="73"/>
      <c r="Y9" s="74"/>
      <c r="Z9" s="94" t="s">
        <v>16</v>
      </c>
      <c r="AA9" s="73"/>
      <c r="AB9" s="74"/>
      <c r="AC9" s="93" t="s">
        <v>102</v>
      </c>
      <c r="AD9" s="73"/>
      <c r="AE9" s="74"/>
      <c r="AF9" s="94"/>
      <c r="AG9" s="73"/>
      <c r="AH9" s="74"/>
      <c r="AI9" s="93"/>
      <c r="AJ9" s="73"/>
      <c r="AK9" s="74"/>
      <c r="AL9" s="94"/>
      <c r="AM9" s="73"/>
      <c r="AN9" s="74"/>
      <c r="AO9" s="93"/>
      <c r="AP9" s="73"/>
      <c r="AQ9" s="73"/>
      <c r="AR9" s="73"/>
      <c r="AS9" s="73"/>
      <c r="AT9" s="74"/>
      <c r="AU9" s="95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7"/>
    </row>
    <row r="10" spans="1:60" ht="14" x14ac:dyDescent="0.15">
      <c r="A10" s="93">
        <f t="shared" si="0"/>
        <v>6</v>
      </c>
      <c r="B10" s="74"/>
      <c r="C10" s="80"/>
      <c r="D10" s="73"/>
      <c r="E10" s="73"/>
      <c r="F10" s="73"/>
      <c r="G10" s="73"/>
      <c r="H10" s="73"/>
      <c r="I10" s="73"/>
      <c r="J10" s="74"/>
      <c r="K10" s="72"/>
      <c r="L10" s="73"/>
      <c r="M10" s="73"/>
      <c r="N10" s="73"/>
      <c r="O10" s="73"/>
      <c r="P10" s="73"/>
      <c r="Q10" s="73"/>
      <c r="R10" s="74"/>
      <c r="S10" s="94"/>
      <c r="T10" s="73"/>
      <c r="U10" s="73"/>
      <c r="V10" s="74"/>
      <c r="W10" s="94"/>
      <c r="X10" s="73"/>
      <c r="Y10" s="74"/>
      <c r="Z10" s="94"/>
      <c r="AA10" s="73"/>
      <c r="AB10" s="74"/>
      <c r="AC10" s="93"/>
      <c r="AD10" s="73"/>
      <c r="AE10" s="74"/>
      <c r="AF10" s="93"/>
      <c r="AG10" s="73"/>
      <c r="AH10" s="74"/>
      <c r="AI10" s="93"/>
      <c r="AJ10" s="73"/>
      <c r="AK10" s="74"/>
      <c r="AL10" s="93"/>
      <c r="AM10" s="73"/>
      <c r="AN10" s="74"/>
      <c r="AO10" s="93"/>
      <c r="AP10" s="73"/>
      <c r="AQ10" s="73"/>
      <c r="AR10" s="73"/>
      <c r="AS10" s="73"/>
      <c r="AT10" s="74"/>
      <c r="AU10" s="95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7"/>
    </row>
    <row r="11" spans="1:60" ht="14" x14ac:dyDescent="0.15">
      <c r="A11" s="93">
        <f t="shared" si="0"/>
        <v>7</v>
      </c>
      <c r="B11" s="74"/>
      <c r="C11" s="80"/>
      <c r="D11" s="73"/>
      <c r="E11" s="73"/>
      <c r="F11" s="73"/>
      <c r="G11" s="73"/>
      <c r="H11" s="73"/>
      <c r="I11" s="73"/>
      <c r="J11" s="74"/>
      <c r="K11" s="72"/>
      <c r="L11" s="73"/>
      <c r="M11" s="73"/>
      <c r="N11" s="73"/>
      <c r="O11" s="73"/>
      <c r="P11" s="73"/>
      <c r="Q11" s="73"/>
      <c r="R11" s="74"/>
      <c r="S11" s="94"/>
      <c r="T11" s="73"/>
      <c r="U11" s="73"/>
      <c r="V11" s="74"/>
      <c r="W11" s="94"/>
      <c r="X11" s="73"/>
      <c r="Y11" s="74"/>
      <c r="Z11" s="94"/>
      <c r="AA11" s="73"/>
      <c r="AB11" s="74"/>
      <c r="AC11" s="93"/>
      <c r="AD11" s="73"/>
      <c r="AE11" s="74"/>
      <c r="AF11" s="93"/>
      <c r="AG11" s="73"/>
      <c r="AH11" s="74"/>
      <c r="AI11" s="93"/>
      <c r="AJ11" s="73"/>
      <c r="AK11" s="74"/>
      <c r="AL11" s="93"/>
      <c r="AM11" s="73"/>
      <c r="AN11" s="74"/>
      <c r="AO11" s="93"/>
      <c r="AP11" s="73"/>
      <c r="AQ11" s="73"/>
      <c r="AR11" s="73"/>
      <c r="AS11" s="73"/>
      <c r="AT11" s="74"/>
      <c r="AU11" s="95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7"/>
    </row>
    <row r="12" spans="1:60" ht="14" x14ac:dyDescent="0.15">
      <c r="A12" s="93">
        <f t="shared" si="0"/>
        <v>8</v>
      </c>
      <c r="B12" s="74"/>
      <c r="C12" s="80"/>
      <c r="D12" s="73"/>
      <c r="E12" s="73"/>
      <c r="F12" s="73"/>
      <c r="G12" s="73"/>
      <c r="H12" s="73"/>
      <c r="I12" s="73"/>
      <c r="J12" s="74"/>
      <c r="K12" s="72"/>
      <c r="L12" s="73"/>
      <c r="M12" s="73"/>
      <c r="N12" s="73"/>
      <c r="O12" s="73"/>
      <c r="P12" s="73"/>
      <c r="Q12" s="73"/>
      <c r="R12" s="74"/>
      <c r="S12" s="94"/>
      <c r="T12" s="73"/>
      <c r="U12" s="73"/>
      <c r="V12" s="74"/>
      <c r="W12" s="94"/>
      <c r="X12" s="73"/>
      <c r="Y12" s="74"/>
      <c r="Z12" s="94"/>
      <c r="AA12" s="73"/>
      <c r="AB12" s="74"/>
      <c r="AC12" s="93"/>
      <c r="AD12" s="73"/>
      <c r="AE12" s="74"/>
      <c r="AF12" s="93"/>
      <c r="AG12" s="73"/>
      <c r="AH12" s="74"/>
      <c r="AI12" s="93"/>
      <c r="AJ12" s="73"/>
      <c r="AK12" s="74"/>
      <c r="AL12" s="93"/>
      <c r="AM12" s="73"/>
      <c r="AN12" s="74"/>
      <c r="AO12" s="93"/>
      <c r="AP12" s="73"/>
      <c r="AQ12" s="73"/>
      <c r="AR12" s="73"/>
      <c r="AS12" s="73"/>
      <c r="AT12" s="74"/>
      <c r="AU12" s="95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7"/>
    </row>
    <row r="13" spans="1:60" ht="14" x14ac:dyDescent="0.15">
      <c r="A13" s="93">
        <f t="shared" si="0"/>
        <v>9</v>
      </c>
      <c r="B13" s="74"/>
      <c r="C13" s="80"/>
      <c r="D13" s="73"/>
      <c r="E13" s="73"/>
      <c r="F13" s="73"/>
      <c r="G13" s="73"/>
      <c r="H13" s="73"/>
      <c r="I13" s="73"/>
      <c r="J13" s="74"/>
      <c r="K13" s="72"/>
      <c r="L13" s="73"/>
      <c r="M13" s="73"/>
      <c r="N13" s="73"/>
      <c r="O13" s="73"/>
      <c r="P13" s="73"/>
      <c r="Q13" s="73"/>
      <c r="R13" s="74"/>
      <c r="S13" s="94"/>
      <c r="T13" s="73"/>
      <c r="U13" s="73"/>
      <c r="V13" s="74"/>
      <c r="W13" s="93"/>
      <c r="X13" s="73"/>
      <c r="Y13" s="74"/>
      <c r="Z13" s="94"/>
      <c r="AA13" s="73"/>
      <c r="AB13" s="74"/>
      <c r="AC13" s="93"/>
      <c r="AD13" s="73"/>
      <c r="AE13" s="74"/>
      <c r="AF13" s="93"/>
      <c r="AG13" s="73"/>
      <c r="AH13" s="74"/>
      <c r="AI13" s="93"/>
      <c r="AJ13" s="73"/>
      <c r="AK13" s="74"/>
      <c r="AL13" s="93"/>
      <c r="AM13" s="73"/>
      <c r="AN13" s="74"/>
      <c r="AO13" s="93"/>
      <c r="AP13" s="73"/>
      <c r="AQ13" s="73"/>
      <c r="AR13" s="73"/>
      <c r="AS13" s="73"/>
      <c r="AT13" s="74"/>
      <c r="AU13" s="95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7"/>
    </row>
    <row r="14" spans="1:60" ht="14" x14ac:dyDescent="0.15">
      <c r="A14" s="93">
        <f t="shared" si="0"/>
        <v>10</v>
      </c>
      <c r="B14" s="74"/>
      <c r="C14" s="80"/>
      <c r="D14" s="73"/>
      <c r="E14" s="73"/>
      <c r="F14" s="73"/>
      <c r="G14" s="73"/>
      <c r="H14" s="73"/>
      <c r="I14" s="73"/>
      <c r="J14" s="74"/>
      <c r="K14" s="72"/>
      <c r="L14" s="73"/>
      <c r="M14" s="73"/>
      <c r="N14" s="73"/>
      <c r="O14" s="73"/>
      <c r="P14" s="73"/>
      <c r="Q14" s="73"/>
      <c r="R14" s="74"/>
      <c r="S14" s="94"/>
      <c r="T14" s="73"/>
      <c r="U14" s="73"/>
      <c r="V14" s="74"/>
      <c r="W14" s="93"/>
      <c r="X14" s="73"/>
      <c r="Y14" s="74"/>
      <c r="Z14" s="94"/>
      <c r="AA14" s="73"/>
      <c r="AB14" s="74"/>
      <c r="AC14" s="93"/>
      <c r="AD14" s="73"/>
      <c r="AE14" s="74"/>
      <c r="AF14" s="93"/>
      <c r="AG14" s="73"/>
      <c r="AH14" s="74"/>
      <c r="AI14" s="93"/>
      <c r="AJ14" s="73"/>
      <c r="AK14" s="74"/>
      <c r="AL14" s="93"/>
      <c r="AM14" s="73"/>
      <c r="AN14" s="74"/>
      <c r="AO14" s="93"/>
      <c r="AP14" s="73"/>
      <c r="AQ14" s="73"/>
      <c r="AR14" s="73"/>
      <c r="AS14" s="73"/>
      <c r="AT14" s="74"/>
      <c r="AU14" s="95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7"/>
    </row>
    <row r="15" spans="1:60" ht="14" x14ac:dyDescent="0.15">
      <c r="A15" s="93">
        <f t="shared" si="0"/>
        <v>11</v>
      </c>
      <c r="B15" s="74"/>
      <c r="C15" s="72"/>
      <c r="D15" s="73"/>
      <c r="E15" s="73"/>
      <c r="F15" s="73"/>
      <c r="G15" s="73"/>
      <c r="H15" s="73"/>
      <c r="I15" s="73"/>
      <c r="J15" s="74"/>
      <c r="K15" s="72"/>
      <c r="L15" s="73"/>
      <c r="M15" s="73"/>
      <c r="N15" s="73"/>
      <c r="O15" s="73"/>
      <c r="P15" s="73"/>
      <c r="Q15" s="73"/>
      <c r="R15" s="74"/>
      <c r="S15" s="94"/>
      <c r="T15" s="73"/>
      <c r="U15" s="73"/>
      <c r="V15" s="74"/>
      <c r="W15" s="94"/>
      <c r="X15" s="73"/>
      <c r="Y15" s="74"/>
      <c r="Z15" s="94"/>
      <c r="AA15" s="73"/>
      <c r="AB15" s="74"/>
      <c r="AC15" s="93"/>
      <c r="AD15" s="73"/>
      <c r="AE15" s="74"/>
      <c r="AF15" s="93"/>
      <c r="AG15" s="73"/>
      <c r="AH15" s="74"/>
      <c r="AI15" s="93"/>
      <c r="AJ15" s="73"/>
      <c r="AK15" s="74"/>
      <c r="AL15" s="93"/>
      <c r="AM15" s="73"/>
      <c r="AN15" s="74"/>
      <c r="AO15" s="93"/>
      <c r="AP15" s="73"/>
      <c r="AQ15" s="73"/>
      <c r="AR15" s="73"/>
      <c r="AS15" s="73"/>
      <c r="AT15" s="74"/>
      <c r="AU15" s="98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7"/>
    </row>
    <row r="16" spans="1:60" ht="15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</row>
    <row r="17" spans="1:60" ht="15" customHeight="1" x14ac:dyDescent="0.15">
      <c r="A17" s="81" t="s">
        <v>88</v>
      </c>
      <c r="B17" s="74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</row>
    <row r="18" spans="1:60" ht="15" customHeight="1" x14ac:dyDescent="0.15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1"/>
    </row>
    <row r="19" spans="1:60" ht="15" customHeight="1" x14ac:dyDescent="0.1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</row>
    <row r="20" spans="1:60" ht="15" customHeight="1" x14ac:dyDescent="0.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</row>
    <row r="21" spans="1:60" ht="15" customHeight="1" x14ac:dyDescent="0.15">
      <c r="A21" s="99" t="s">
        <v>24</v>
      </c>
      <c r="B21" s="10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</row>
    <row r="22" spans="1:60" ht="15" customHeight="1" x14ac:dyDescent="0.15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7"/>
    </row>
    <row r="23" spans="1:60" ht="15" customHeight="1" x14ac:dyDescent="0.15">
      <c r="A23" s="2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29"/>
    </row>
    <row r="24" spans="1:60" ht="16" x14ac:dyDescent="0.15">
      <c r="A24" s="28"/>
      <c r="B24" s="17"/>
      <c r="C24" s="36" t="s">
        <v>124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29"/>
    </row>
    <row r="25" spans="1:60" ht="16" x14ac:dyDescent="0.15">
      <c r="A25" s="28"/>
      <c r="B25" s="17"/>
      <c r="D25" s="37" t="s">
        <v>125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29"/>
    </row>
    <row r="26" spans="1:60" ht="16" x14ac:dyDescent="0.15">
      <c r="A26" s="28"/>
      <c r="B26" s="17"/>
      <c r="D26" s="37" t="s">
        <v>126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29"/>
    </row>
    <row r="27" spans="1:60" ht="16" x14ac:dyDescent="0.15">
      <c r="A27" s="28"/>
      <c r="B27" s="17"/>
      <c r="D27" s="37" t="s">
        <v>127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29"/>
    </row>
    <row r="28" spans="1:60" ht="16" x14ac:dyDescent="0.15">
      <c r="A28" s="28"/>
      <c r="B28" s="17"/>
      <c r="C28" s="38" t="s">
        <v>128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29"/>
    </row>
    <row r="29" spans="1:60" ht="14" x14ac:dyDescent="0.15">
      <c r="A29" s="28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29"/>
    </row>
    <row r="30" spans="1:60" ht="14" x14ac:dyDescent="0.15">
      <c r="A30" s="28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29"/>
    </row>
    <row r="31" spans="1:60" ht="14" x14ac:dyDescent="0.15">
      <c r="A31" s="28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29"/>
    </row>
    <row r="32" spans="1:60" ht="14" x14ac:dyDescent="0.15">
      <c r="A32" s="2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29"/>
    </row>
    <row r="33" spans="1:60" ht="14" x14ac:dyDescent="0.15">
      <c r="A33" s="28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29"/>
    </row>
    <row r="34" spans="1:60" ht="14" x14ac:dyDescent="0.15">
      <c r="A34" s="28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29"/>
    </row>
    <row r="35" spans="1:60" ht="14" x14ac:dyDescent="0.15">
      <c r="A35" s="28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29"/>
    </row>
    <row r="36" spans="1:60" ht="14" x14ac:dyDescent="0.15">
      <c r="A36" s="28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29"/>
    </row>
    <row r="37" spans="1:60" ht="14" x14ac:dyDescent="0.15">
      <c r="A37" s="28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29"/>
    </row>
    <row r="38" spans="1:60" ht="14" x14ac:dyDescent="0.15">
      <c r="A38" s="2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29"/>
    </row>
    <row r="39" spans="1:60" ht="14" x14ac:dyDescent="0.15">
      <c r="A39" s="2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29"/>
    </row>
    <row r="40" spans="1:60" ht="14" x14ac:dyDescent="0.15">
      <c r="A40" s="28"/>
      <c r="B40" s="30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29"/>
    </row>
    <row r="41" spans="1:60" ht="14" x14ac:dyDescent="0.15">
      <c r="A41" s="28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29"/>
    </row>
    <row r="42" spans="1:60" ht="14" x14ac:dyDescent="0.15">
      <c r="A42" s="28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29"/>
    </row>
    <row r="43" spans="1:60" ht="14" x14ac:dyDescent="0.15">
      <c r="A43" s="28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29"/>
    </row>
    <row r="44" spans="1:60" ht="14" x14ac:dyDescent="0.15">
      <c r="A44" s="28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29"/>
    </row>
    <row r="45" spans="1:60" ht="14" x14ac:dyDescent="0.15">
      <c r="A45" s="2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29"/>
    </row>
    <row r="46" spans="1:60" ht="14" x14ac:dyDescent="0.15">
      <c r="A46" s="2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29"/>
    </row>
    <row r="47" spans="1:60" ht="14" x14ac:dyDescent="0.15">
      <c r="A47" s="28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29"/>
    </row>
    <row r="48" spans="1:60" ht="14" x14ac:dyDescent="0.15">
      <c r="A48" s="28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29"/>
    </row>
    <row r="49" spans="1:60" ht="14" x14ac:dyDescent="0.15">
      <c r="A49" s="28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29"/>
    </row>
    <row r="50" spans="1:60" ht="14" x14ac:dyDescent="0.15">
      <c r="A50" s="28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29"/>
    </row>
    <row r="51" spans="1:60" ht="14" x14ac:dyDescent="0.15">
      <c r="A51" s="28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29"/>
    </row>
    <row r="52" spans="1:60" ht="14" x14ac:dyDescent="0.15">
      <c r="A52" s="28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29"/>
    </row>
    <row r="53" spans="1:60" ht="14" x14ac:dyDescent="0.15">
      <c r="A53" s="2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29"/>
    </row>
    <row r="54" spans="1:60" ht="14" x14ac:dyDescent="0.15">
      <c r="A54" s="2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29"/>
    </row>
    <row r="55" spans="1:60" ht="14" x14ac:dyDescent="0.15">
      <c r="A55" s="2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29"/>
    </row>
    <row r="56" spans="1:60" ht="14" x14ac:dyDescent="0.15">
      <c r="A56" s="2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29"/>
    </row>
    <row r="57" spans="1:60" ht="14" x14ac:dyDescent="0.15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3"/>
    </row>
  </sheetData>
  <mergeCells count="163">
    <mergeCell ref="AL11:AN11"/>
    <mergeCell ref="AO11:AT11"/>
    <mergeCell ref="AU11:BH11"/>
    <mergeCell ref="A11:B11"/>
    <mergeCell ref="C11:J11"/>
    <mergeCell ref="K11:R11"/>
    <mergeCell ref="S11:V11"/>
    <mergeCell ref="W11:Y11"/>
    <mergeCell ref="Z11:AB11"/>
    <mergeCell ref="AC11:AE11"/>
    <mergeCell ref="AL10:AN10"/>
    <mergeCell ref="AO10:AT10"/>
    <mergeCell ref="AU10:BH10"/>
    <mergeCell ref="A10:B10"/>
    <mergeCell ref="C10:J10"/>
    <mergeCell ref="K10:R10"/>
    <mergeCell ref="S10:V10"/>
    <mergeCell ref="W10:Y10"/>
    <mergeCell ref="Z10:AB10"/>
    <mergeCell ref="AC10:AE10"/>
    <mergeCell ref="AL9:AN9"/>
    <mergeCell ref="AO9:AT9"/>
    <mergeCell ref="AU9:BH9"/>
    <mergeCell ref="A9:B9"/>
    <mergeCell ref="C9:J9"/>
    <mergeCell ref="K9:R9"/>
    <mergeCell ref="S9:V9"/>
    <mergeCell ref="W9:Y9"/>
    <mergeCell ref="Z9:AB9"/>
    <mergeCell ref="AC9:AE9"/>
    <mergeCell ref="AL8:AN8"/>
    <mergeCell ref="AO8:AT8"/>
    <mergeCell ref="AU8:BH8"/>
    <mergeCell ref="A8:B8"/>
    <mergeCell ref="C8:J8"/>
    <mergeCell ref="K8:R8"/>
    <mergeCell ref="S8:V8"/>
    <mergeCell ref="W8:Y8"/>
    <mergeCell ref="Z8:AB8"/>
    <mergeCell ref="AC8:AE8"/>
    <mergeCell ref="AL7:AN7"/>
    <mergeCell ref="AO7:AT7"/>
    <mergeCell ref="AU7:BH7"/>
    <mergeCell ref="A7:B7"/>
    <mergeCell ref="C7:J7"/>
    <mergeCell ref="K7:R7"/>
    <mergeCell ref="S7:V7"/>
    <mergeCell ref="W7:Y7"/>
    <mergeCell ref="Z7:AB7"/>
    <mergeCell ref="AC7:AE7"/>
    <mergeCell ref="AL6:AN6"/>
    <mergeCell ref="AO6:AT6"/>
    <mergeCell ref="AU6:BH6"/>
    <mergeCell ref="A6:B6"/>
    <mergeCell ref="C6:J6"/>
    <mergeCell ref="K6:R6"/>
    <mergeCell ref="S6:V6"/>
    <mergeCell ref="W6:Y6"/>
    <mergeCell ref="Z6:AB6"/>
    <mergeCell ref="AC6:AE6"/>
    <mergeCell ref="AL5:AN5"/>
    <mergeCell ref="AO5:AT5"/>
    <mergeCell ref="AU5:BH5"/>
    <mergeCell ref="A5:B5"/>
    <mergeCell ref="C5:J5"/>
    <mergeCell ref="K5:R5"/>
    <mergeCell ref="S5:V5"/>
    <mergeCell ref="W5:Y5"/>
    <mergeCell ref="Z5:AB5"/>
    <mergeCell ref="AC5:AE5"/>
    <mergeCell ref="A4:B4"/>
    <mergeCell ref="C4:J4"/>
    <mergeCell ref="K4:R4"/>
    <mergeCell ref="S4:V4"/>
    <mergeCell ref="W4:Y4"/>
    <mergeCell ref="A17:B17"/>
    <mergeCell ref="A21:B21"/>
    <mergeCell ref="AF5:AH5"/>
    <mergeCell ref="AI5:AK5"/>
    <mergeCell ref="AF6:AH6"/>
    <mergeCell ref="AI6:AK6"/>
    <mergeCell ref="AF7:AH7"/>
    <mergeCell ref="AI7:AK7"/>
    <mergeCell ref="AF8:AH8"/>
    <mergeCell ref="AI8:AK8"/>
    <mergeCell ref="AF9:AH9"/>
    <mergeCell ref="AI9:AK9"/>
    <mergeCell ref="AF10:AH10"/>
    <mergeCell ref="AI10:AK10"/>
    <mergeCell ref="AF11:AH11"/>
    <mergeCell ref="AI11:AK11"/>
    <mergeCell ref="Z4:AB4"/>
    <mergeCell ref="AC4:AE4"/>
    <mergeCell ref="AF4:AH4"/>
    <mergeCell ref="AI4:AK4"/>
    <mergeCell ref="AL4:AN4"/>
    <mergeCell ref="AO4:AT4"/>
    <mergeCell ref="AU4:BH4"/>
    <mergeCell ref="S2:W2"/>
    <mergeCell ref="X2:AF2"/>
    <mergeCell ref="BB1:BD1"/>
    <mergeCell ref="BE1:BH1"/>
    <mergeCell ref="AG2:AK2"/>
    <mergeCell ref="AL2:AT2"/>
    <mergeCell ref="AU2:AW2"/>
    <mergeCell ref="AX2:BA2"/>
    <mergeCell ref="BB2:BD2"/>
    <mergeCell ref="BE2:BH2"/>
    <mergeCell ref="A1:R2"/>
    <mergeCell ref="S1:W1"/>
    <mergeCell ref="X1:AF1"/>
    <mergeCell ref="AG1:AK1"/>
    <mergeCell ref="AL1:AT1"/>
    <mergeCell ref="AU1:AW1"/>
    <mergeCell ref="AX1:BA1"/>
    <mergeCell ref="AF15:AH15"/>
    <mergeCell ref="AI15:AK15"/>
    <mergeCell ref="AL15:AN15"/>
    <mergeCell ref="AO15:AT15"/>
    <mergeCell ref="AU15:BH15"/>
    <mergeCell ref="A15:B15"/>
    <mergeCell ref="C15:J15"/>
    <mergeCell ref="K15:R15"/>
    <mergeCell ref="S15:V15"/>
    <mergeCell ref="W15:Y15"/>
    <mergeCell ref="Z15:AB15"/>
    <mergeCell ref="AC15:AE15"/>
    <mergeCell ref="AF14:AH14"/>
    <mergeCell ref="AI14:AK14"/>
    <mergeCell ref="AL14:AN14"/>
    <mergeCell ref="AO14:AT14"/>
    <mergeCell ref="AU14:BH14"/>
    <mergeCell ref="A14:B14"/>
    <mergeCell ref="C14:J14"/>
    <mergeCell ref="K14:R14"/>
    <mergeCell ref="S14:V14"/>
    <mergeCell ref="W14:Y14"/>
    <mergeCell ref="Z14:AB14"/>
    <mergeCell ref="AC14:AE14"/>
    <mergeCell ref="AF13:AH13"/>
    <mergeCell ref="AI13:AK13"/>
    <mergeCell ref="AL13:AN13"/>
    <mergeCell ref="AO13:AT13"/>
    <mergeCell ref="AU13:BH13"/>
    <mergeCell ref="A13:B13"/>
    <mergeCell ref="C13:J13"/>
    <mergeCell ref="K13:R13"/>
    <mergeCell ref="S13:V13"/>
    <mergeCell ref="W13:Y13"/>
    <mergeCell ref="Z13:AB13"/>
    <mergeCell ref="AC13:AE13"/>
    <mergeCell ref="AF12:AH12"/>
    <mergeCell ref="AI12:AK12"/>
    <mergeCell ref="AL12:AN12"/>
    <mergeCell ref="AO12:AT12"/>
    <mergeCell ref="AU12:BH12"/>
    <mergeCell ref="A12:B12"/>
    <mergeCell ref="C12:J12"/>
    <mergeCell ref="K12:R12"/>
    <mergeCell ref="S12:V12"/>
    <mergeCell ref="W12:Y12"/>
    <mergeCell ref="Z12:AB12"/>
    <mergeCell ref="AC12:AE12"/>
  </mergeCells>
  <conditionalFormatting sqref="AX1:B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9777730D-C46B-9348-AAF5-6E60919DE9A3}">
          <x14:formula1>
            <xm:f>Settings!$A$2:$A59</xm:f>
          </x14:formula1>
          <xm:sqref>S5:V15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C5C4-61E2-2641-ABA0-54995110415C}">
  <dimension ref="A1:BH57"/>
  <sheetViews>
    <sheetView showGridLines="0" topLeftCell="A4" zoomScale="120" zoomScaleNormal="120" workbookViewId="0">
      <selection activeCell="A22" sqref="A22"/>
    </sheetView>
  </sheetViews>
  <sheetFormatPr baseColWidth="10" defaultColWidth="12.6640625" defaultRowHeight="15" customHeight="1" x14ac:dyDescent="0.15"/>
  <cols>
    <col min="1" max="60" width="2.6640625" style="16" customWidth="1"/>
    <col min="61" max="16384" width="12.6640625" style="16"/>
  </cols>
  <sheetData>
    <row r="1" spans="1:60" ht="15" customHeight="1" x14ac:dyDescent="0.15">
      <c r="A1" s="84" t="s">
        <v>89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1" t="s">
        <v>70</v>
      </c>
      <c r="T1" s="73"/>
      <c r="U1" s="73"/>
      <c r="V1" s="73"/>
      <c r="W1" s="73"/>
      <c r="X1" s="82" t="str">
        <f>Cover!$Z$24</f>
        <v>test_system</v>
      </c>
      <c r="Y1" s="73"/>
      <c r="Z1" s="73"/>
      <c r="AA1" s="73"/>
      <c r="AB1" s="73"/>
      <c r="AC1" s="73"/>
      <c r="AD1" s="73"/>
      <c r="AE1" s="73"/>
      <c r="AF1" s="73"/>
      <c r="AG1" s="81" t="s">
        <v>85</v>
      </c>
      <c r="AH1" s="73"/>
      <c r="AI1" s="73"/>
      <c r="AJ1" s="73"/>
      <c r="AK1" s="74"/>
      <c r="AL1" s="72" t="s">
        <v>103</v>
      </c>
      <c r="AM1" s="73"/>
      <c r="AN1" s="73"/>
      <c r="AO1" s="73"/>
      <c r="AP1" s="73"/>
      <c r="AQ1" s="73"/>
      <c r="AR1" s="73"/>
      <c r="AS1" s="73"/>
      <c r="AT1" s="74"/>
      <c r="AU1" s="81" t="s">
        <v>76</v>
      </c>
      <c r="AV1" s="73"/>
      <c r="AW1" s="74"/>
      <c r="AX1" s="91" t="s">
        <v>79</v>
      </c>
      <c r="AY1" s="73"/>
      <c r="AZ1" s="73"/>
      <c r="BA1" s="74"/>
      <c r="BB1" s="81" t="s">
        <v>78</v>
      </c>
      <c r="BC1" s="73"/>
      <c r="BD1" s="74"/>
      <c r="BE1" s="91" t="s">
        <v>79</v>
      </c>
      <c r="BF1" s="73"/>
      <c r="BG1" s="73"/>
      <c r="BH1" s="74"/>
    </row>
    <row r="2" spans="1:60" ht="15.75" customHeight="1" x14ac:dyDescent="0.15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1" t="s">
        <v>71</v>
      </c>
      <c r="T2" s="73"/>
      <c r="U2" s="73"/>
      <c r="V2" s="73"/>
      <c r="W2" s="73"/>
      <c r="X2" s="82" t="str">
        <f>Cover!$Z$26</f>
        <v>ABC System</v>
      </c>
      <c r="Y2" s="73"/>
      <c r="Z2" s="73"/>
      <c r="AA2" s="73"/>
      <c r="AB2" s="73"/>
      <c r="AC2" s="73"/>
      <c r="AD2" s="73"/>
      <c r="AE2" s="73"/>
      <c r="AF2" s="73"/>
      <c r="AG2" s="81" t="s">
        <v>92</v>
      </c>
      <c r="AH2" s="73"/>
      <c r="AI2" s="73"/>
      <c r="AJ2" s="73"/>
      <c r="AK2" s="74"/>
      <c r="AL2" s="82" t="str">
        <f>VLOOKUP(AL1,'Table list'!C5:V12,11,FALSE)</f>
        <v>Account</v>
      </c>
      <c r="AM2" s="73"/>
      <c r="AN2" s="73"/>
      <c r="AO2" s="73"/>
      <c r="AP2" s="73"/>
      <c r="AQ2" s="73"/>
      <c r="AR2" s="73"/>
      <c r="AS2" s="73"/>
      <c r="AT2" s="74"/>
      <c r="AU2" s="81" t="s">
        <v>77</v>
      </c>
      <c r="AV2" s="73"/>
      <c r="AW2" s="74"/>
      <c r="AX2" s="72" t="s">
        <v>0</v>
      </c>
      <c r="AY2" s="73"/>
      <c r="AZ2" s="73"/>
      <c r="BA2" s="74"/>
      <c r="BB2" s="81" t="s">
        <v>77</v>
      </c>
      <c r="BC2" s="73"/>
      <c r="BD2" s="74"/>
      <c r="BE2" s="72" t="s">
        <v>0</v>
      </c>
      <c r="BF2" s="73"/>
      <c r="BG2" s="73"/>
      <c r="BH2" s="74"/>
    </row>
    <row r="3" spans="1:60" ht="15" customHeight="1" x14ac:dyDescent="0.1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</row>
    <row r="4" spans="1:60" ht="15" customHeight="1" x14ac:dyDescent="0.15">
      <c r="A4" s="81" t="s">
        <v>1</v>
      </c>
      <c r="B4" s="74"/>
      <c r="C4" s="81" t="s">
        <v>96</v>
      </c>
      <c r="D4" s="73"/>
      <c r="E4" s="73"/>
      <c r="F4" s="73"/>
      <c r="G4" s="73"/>
      <c r="H4" s="73"/>
      <c r="I4" s="73"/>
      <c r="J4" s="74"/>
      <c r="K4" s="81" t="s">
        <v>95</v>
      </c>
      <c r="L4" s="73"/>
      <c r="M4" s="73"/>
      <c r="N4" s="73"/>
      <c r="O4" s="73"/>
      <c r="P4" s="73"/>
      <c r="Q4" s="73"/>
      <c r="R4" s="74"/>
      <c r="S4" s="81" t="s">
        <v>94</v>
      </c>
      <c r="T4" s="73"/>
      <c r="U4" s="73"/>
      <c r="V4" s="74"/>
      <c r="W4" s="81" t="s">
        <v>93</v>
      </c>
      <c r="X4" s="73"/>
      <c r="Y4" s="74"/>
      <c r="Z4" s="81" t="s">
        <v>7</v>
      </c>
      <c r="AA4" s="73"/>
      <c r="AB4" s="74"/>
      <c r="AC4" s="81" t="s">
        <v>8</v>
      </c>
      <c r="AD4" s="73"/>
      <c r="AE4" s="74"/>
      <c r="AF4" s="81" t="s">
        <v>9</v>
      </c>
      <c r="AG4" s="73"/>
      <c r="AH4" s="74"/>
      <c r="AI4" s="81" t="s">
        <v>10</v>
      </c>
      <c r="AJ4" s="73"/>
      <c r="AK4" s="74"/>
      <c r="AL4" s="81" t="s">
        <v>11</v>
      </c>
      <c r="AM4" s="73"/>
      <c r="AN4" s="74"/>
      <c r="AO4" s="81" t="s">
        <v>12</v>
      </c>
      <c r="AP4" s="73"/>
      <c r="AQ4" s="73"/>
      <c r="AR4" s="73"/>
      <c r="AS4" s="73"/>
      <c r="AT4" s="74"/>
      <c r="AU4" s="92" t="s">
        <v>87</v>
      </c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4"/>
    </row>
    <row r="5" spans="1:60" ht="14" x14ac:dyDescent="0.15">
      <c r="A5" s="93">
        <f>ROW()-4</f>
        <v>1</v>
      </c>
      <c r="B5" s="74"/>
      <c r="C5" s="83" t="s">
        <v>13</v>
      </c>
      <c r="D5" s="73"/>
      <c r="E5" s="73"/>
      <c r="F5" s="73"/>
      <c r="G5" s="73"/>
      <c r="H5" s="73"/>
      <c r="I5" s="73"/>
      <c r="J5" s="74"/>
      <c r="K5" s="82" t="s">
        <v>14</v>
      </c>
      <c r="L5" s="73"/>
      <c r="M5" s="73"/>
      <c r="N5" s="73"/>
      <c r="O5" s="73"/>
      <c r="P5" s="73"/>
      <c r="Q5" s="73"/>
      <c r="R5" s="74"/>
      <c r="S5" s="94" t="s">
        <v>63</v>
      </c>
      <c r="T5" s="73"/>
      <c r="U5" s="73"/>
      <c r="V5" s="74"/>
      <c r="W5" s="94"/>
      <c r="X5" s="73"/>
      <c r="Y5" s="74"/>
      <c r="Z5" s="94" t="s">
        <v>16</v>
      </c>
      <c r="AA5" s="73"/>
      <c r="AB5" s="74"/>
      <c r="AC5" s="93" t="s">
        <v>101</v>
      </c>
      <c r="AD5" s="73"/>
      <c r="AE5" s="74"/>
      <c r="AF5" s="93"/>
      <c r="AG5" s="73"/>
      <c r="AH5" s="74"/>
      <c r="AI5" s="93" t="s">
        <v>16</v>
      </c>
      <c r="AJ5" s="73"/>
      <c r="AK5" s="74"/>
      <c r="AL5" s="93"/>
      <c r="AM5" s="73"/>
      <c r="AN5" s="74"/>
      <c r="AO5" s="93"/>
      <c r="AP5" s="73"/>
      <c r="AQ5" s="73"/>
      <c r="AR5" s="73"/>
      <c r="AS5" s="73"/>
      <c r="AT5" s="74"/>
      <c r="AU5" s="95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7"/>
    </row>
    <row r="6" spans="1:60" ht="14" x14ac:dyDescent="0.15">
      <c r="A6" s="93">
        <f t="shared" ref="A6:A15" si="0">ROW()-4</f>
        <v>2</v>
      </c>
      <c r="B6" s="74"/>
      <c r="C6" s="80" t="s">
        <v>134</v>
      </c>
      <c r="D6" s="73"/>
      <c r="E6" s="73"/>
      <c r="F6" s="73"/>
      <c r="G6" s="73"/>
      <c r="H6" s="73"/>
      <c r="I6" s="73"/>
      <c r="J6" s="74"/>
      <c r="K6" s="72" t="s">
        <v>25</v>
      </c>
      <c r="L6" s="73"/>
      <c r="M6" s="73"/>
      <c r="N6" s="73"/>
      <c r="O6" s="73"/>
      <c r="P6" s="73"/>
      <c r="Q6" s="73"/>
      <c r="R6" s="74"/>
      <c r="S6" s="94" t="s">
        <v>18</v>
      </c>
      <c r="T6" s="73"/>
      <c r="U6" s="73"/>
      <c r="V6" s="74"/>
      <c r="W6" s="94">
        <v>50</v>
      </c>
      <c r="X6" s="73"/>
      <c r="Y6" s="74"/>
      <c r="Z6" s="94" t="s">
        <v>16</v>
      </c>
      <c r="AA6" s="73"/>
      <c r="AB6" s="74"/>
      <c r="AC6" s="93"/>
      <c r="AD6" s="73"/>
      <c r="AE6" s="74"/>
      <c r="AF6" s="94" t="s">
        <v>16</v>
      </c>
      <c r="AG6" s="101"/>
      <c r="AH6" s="102"/>
      <c r="AI6" s="93"/>
      <c r="AJ6" s="103"/>
      <c r="AK6" s="104"/>
      <c r="AL6" s="94" t="s">
        <v>16</v>
      </c>
      <c r="AM6" s="73"/>
      <c r="AN6" s="74"/>
      <c r="AO6" s="93"/>
      <c r="AP6" s="73"/>
      <c r="AQ6" s="73"/>
      <c r="AR6" s="73"/>
      <c r="AS6" s="73"/>
      <c r="AT6" s="74"/>
      <c r="AU6" s="95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7"/>
    </row>
    <row r="7" spans="1:60" ht="14" x14ac:dyDescent="0.15">
      <c r="A7" s="93">
        <f t="shared" si="0"/>
        <v>3</v>
      </c>
      <c r="B7" s="74"/>
      <c r="C7" s="80" t="s">
        <v>135</v>
      </c>
      <c r="D7" s="73"/>
      <c r="E7" s="73"/>
      <c r="F7" s="73"/>
      <c r="G7" s="73"/>
      <c r="H7" s="73"/>
      <c r="I7" s="73"/>
      <c r="J7" s="74"/>
      <c r="K7" s="72" t="s">
        <v>141</v>
      </c>
      <c r="L7" s="73"/>
      <c r="M7" s="73"/>
      <c r="N7" s="73"/>
      <c r="O7" s="73"/>
      <c r="P7" s="73"/>
      <c r="Q7" s="73"/>
      <c r="R7" s="74"/>
      <c r="S7" s="94" t="s">
        <v>136</v>
      </c>
      <c r="T7" s="73"/>
      <c r="U7" s="73"/>
      <c r="V7" s="74"/>
      <c r="W7" s="94"/>
      <c r="X7" s="73"/>
      <c r="Y7" s="74"/>
      <c r="Z7" s="94" t="s">
        <v>16</v>
      </c>
      <c r="AA7" s="73"/>
      <c r="AB7" s="74"/>
      <c r="AC7" s="93"/>
      <c r="AD7" s="73"/>
      <c r="AE7" s="74"/>
      <c r="AF7" s="93"/>
      <c r="AG7" s="73"/>
      <c r="AH7" s="74"/>
      <c r="AI7" s="93"/>
      <c r="AJ7" s="73"/>
      <c r="AK7" s="74"/>
      <c r="AL7" s="93"/>
      <c r="AM7" s="73"/>
      <c r="AN7" s="74"/>
      <c r="AO7" s="93"/>
      <c r="AP7" s="73"/>
      <c r="AQ7" s="73"/>
      <c r="AR7" s="73"/>
      <c r="AS7" s="73"/>
      <c r="AT7" s="74"/>
      <c r="AU7" s="98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7"/>
    </row>
    <row r="8" spans="1:60" ht="14" x14ac:dyDescent="0.15">
      <c r="A8" s="93">
        <f t="shared" si="0"/>
        <v>4</v>
      </c>
      <c r="B8" s="74"/>
      <c r="C8" s="80" t="s">
        <v>137</v>
      </c>
      <c r="D8" s="73"/>
      <c r="E8" s="73"/>
      <c r="F8" s="73"/>
      <c r="G8" s="73"/>
      <c r="H8" s="73"/>
      <c r="I8" s="73"/>
      <c r="J8" s="74"/>
      <c r="K8" s="72" t="s">
        <v>27</v>
      </c>
      <c r="L8" s="73"/>
      <c r="M8" s="73"/>
      <c r="N8" s="73"/>
      <c r="O8" s="73"/>
      <c r="P8" s="73"/>
      <c r="Q8" s="73"/>
      <c r="R8" s="74"/>
      <c r="S8" s="94" t="s">
        <v>18</v>
      </c>
      <c r="T8" s="73"/>
      <c r="U8" s="73"/>
      <c r="V8" s="74"/>
      <c r="W8" s="93">
        <v>255</v>
      </c>
      <c r="X8" s="73"/>
      <c r="Y8" s="74"/>
      <c r="Z8" s="94"/>
      <c r="AA8" s="73"/>
      <c r="AB8" s="74"/>
      <c r="AC8" s="93"/>
      <c r="AD8" s="73"/>
      <c r="AE8" s="74"/>
      <c r="AF8" s="93"/>
      <c r="AG8" s="73"/>
      <c r="AH8" s="74"/>
      <c r="AI8" s="93"/>
      <c r="AJ8" s="73"/>
      <c r="AK8" s="74"/>
      <c r="AL8" s="93"/>
      <c r="AM8" s="73"/>
      <c r="AN8" s="74"/>
      <c r="AO8" s="93"/>
      <c r="AP8" s="73"/>
      <c r="AQ8" s="73"/>
      <c r="AR8" s="73"/>
      <c r="AS8" s="73"/>
      <c r="AT8" s="74"/>
      <c r="AU8" s="98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7"/>
    </row>
    <row r="9" spans="1:60" ht="14" x14ac:dyDescent="0.15">
      <c r="A9" s="93">
        <f t="shared" si="0"/>
        <v>5</v>
      </c>
      <c r="B9" s="74"/>
      <c r="C9" s="80" t="s">
        <v>110</v>
      </c>
      <c r="D9" s="73"/>
      <c r="E9" s="73"/>
      <c r="F9" s="73"/>
      <c r="G9" s="73"/>
      <c r="H9" s="73"/>
      <c r="I9" s="73"/>
      <c r="J9" s="74"/>
      <c r="K9" s="72" t="s">
        <v>139</v>
      </c>
      <c r="L9" s="73"/>
      <c r="M9" s="73"/>
      <c r="N9" s="73"/>
      <c r="O9" s="73"/>
      <c r="P9" s="73"/>
      <c r="Q9" s="73"/>
      <c r="R9" s="74"/>
      <c r="S9" s="94" t="s">
        <v>63</v>
      </c>
      <c r="T9" s="73"/>
      <c r="U9" s="73"/>
      <c r="V9" s="74"/>
      <c r="W9" s="94"/>
      <c r="X9" s="73"/>
      <c r="Y9" s="74"/>
      <c r="Z9" s="94" t="s">
        <v>16</v>
      </c>
      <c r="AA9" s="73"/>
      <c r="AB9" s="74"/>
      <c r="AC9" s="93"/>
      <c r="AD9" s="73"/>
      <c r="AE9" s="74"/>
      <c r="AF9" s="94"/>
      <c r="AG9" s="73"/>
      <c r="AH9" s="74"/>
      <c r="AI9" s="93"/>
      <c r="AJ9" s="73"/>
      <c r="AK9" s="74"/>
      <c r="AL9" s="94"/>
      <c r="AM9" s="73"/>
      <c r="AN9" s="74"/>
      <c r="AO9" s="93" t="s">
        <v>142</v>
      </c>
      <c r="AP9" s="73"/>
      <c r="AQ9" s="73"/>
      <c r="AR9" s="73"/>
      <c r="AS9" s="73"/>
      <c r="AT9" s="74"/>
      <c r="AU9" s="95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7"/>
    </row>
    <row r="10" spans="1:60" ht="14" x14ac:dyDescent="0.15">
      <c r="A10" s="93">
        <f t="shared" si="0"/>
        <v>6</v>
      </c>
      <c r="B10" s="74"/>
      <c r="C10" s="80" t="s">
        <v>138</v>
      </c>
      <c r="D10" s="73"/>
      <c r="E10" s="73"/>
      <c r="F10" s="73"/>
      <c r="G10" s="73"/>
      <c r="H10" s="73"/>
      <c r="I10" s="73"/>
      <c r="J10" s="74"/>
      <c r="K10" s="72" t="s">
        <v>140</v>
      </c>
      <c r="L10" s="73"/>
      <c r="M10" s="73"/>
      <c r="N10" s="73"/>
      <c r="O10" s="73"/>
      <c r="P10" s="73"/>
      <c r="Q10" s="73"/>
      <c r="R10" s="74"/>
      <c r="S10" s="94" t="s">
        <v>63</v>
      </c>
      <c r="T10" s="73"/>
      <c r="U10" s="73"/>
      <c r="V10" s="74"/>
      <c r="W10" s="94"/>
      <c r="X10" s="73"/>
      <c r="Y10" s="74"/>
      <c r="Z10" s="94" t="s">
        <v>16</v>
      </c>
      <c r="AA10" s="73"/>
      <c r="AB10" s="74"/>
      <c r="AC10" s="93"/>
      <c r="AD10" s="73"/>
      <c r="AE10" s="74"/>
      <c r="AF10" s="93"/>
      <c r="AG10" s="73"/>
      <c r="AH10" s="74"/>
      <c r="AI10" s="93"/>
      <c r="AJ10" s="73"/>
      <c r="AK10" s="74"/>
      <c r="AL10" s="94" t="s">
        <v>16</v>
      </c>
      <c r="AM10" s="73"/>
      <c r="AN10" s="74"/>
      <c r="AO10" s="93" t="s">
        <v>20</v>
      </c>
      <c r="AP10" s="73"/>
      <c r="AQ10" s="73"/>
      <c r="AR10" s="73"/>
      <c r="AS10" s="73"/>
      <c r="AT10" s="74"/>
      <c r="AU10" s="95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7"/>
    </row>
    <row r="11" spans="1:60" ht="14" x14ac:dyDescent="0.15">
      <c r="A11" s="93">
        <f t="shared" si="0"/>
        <v>7</v>
      </c>
      <c r="B11" s="74"/>
      <c r="C11" s="80" t="s">
        <v>99</v>
      </c>
      <c r="D11" s="73"/>
      <c r="E11" s="73"/>
      <c r="F11" s="73"/>
      <c r="G11" s="73"/>
      <c r="H11" s="73"/>
      <c r="I11" s="73"/>
      <c r="J11" s="74"/>
      <c r="K11" s="72" t="s">
        <v>31</v>
      </c>
      <c r="L11" s="73"/>
      <c r="M11" s="73"/>
      <c r="N11" s="73"/>
      <c r="O11" s="73"/>
      <c r="P11" s="73"/>
      <c r="Q11" s="73"/>
      <c r="R11" s="74"/>
      <c r="S11" s="94" t="s">
        <v>58</v>
      </c>
      <c r="T11" s="73"/>
      <c r="U11" s="73"/>
      <c r="V11" s="74"/>
      <c r="W11" s="93"/>
      <c r="X11" s="73"/>
      <c r="Y11" s="74"/>
      <c r="Z11" s="94" t="s">
        <v>16</v>
      </c>
      <c r="AA11" s="73"/>
      <c r="AB11" s="74"/>
      <c r="AC11" s="93" t="s">
        <v>102</v>
      </c>
      <c r="AD11" s="73"/>
      <c r="AE11" s="74"/>
      <c r="AF11" s="93"/>
      <c r="AG11" s="73"/>
      <c r="AH11" s="74"/>
      <c r="AI11" s="93"/>
      <c r="AJ11" s="73"/>
      <c r="AK11" s="74"/>
      <c r="AL11" s="93"/>
      <c r="AM11" s="73"/>
      <c r="AN11" s="74"/>
      <c r="AO11" s="93"/>
      <c r="AP11" s="73"/>
      <c r="AQ11" s="73"/>
      <c r="AR11" s="73"/>
      <c r="AS11" s="73"/>
      <c r="AT11" s="74"/>
      <c r="AU11" s="95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7"/>
    </row>
    <row r="12" spans="1:60" ht="14" x14ac:dyDescent="0.15">
      <c r="A12" s="93">
        <f t="shared" si="0"/>
        <v>8</v>
      </c>
      <c r="B12" s="74"/>
      <c r="C12" s="80" t="s">
        <v>100</v>
      </c>
      <c r="D12" s="73"/>
      <c r="E12" s="73"/>
      <c r="F12" s="73"/>
      <c r="G12" s="73"/>
      <c r="H12" s="73"/>
      <c r="I12" s="73"/>
      <c r="J12" s="74"/>
      <c r="K12" s="72" t="s">
        <v>32</v>
      </c>
      <c r="L12" s="73"/>
      <c r="M12" s="73"/>
      <c r="N12" s="73"/>
      <c r="O12" s="73"/>
      <c r="P12" s="73"/>
      <c r="Q12" s="73"/>
      <c r="R12" s="74"/>
      <c r="S12" s="94" t="s">
        <v>58</v>
      </c>
      <c r="T12" s="73"/>
      <c r="U12" s="73"/>
      <c r="V12" s="74"/>
      <c r="W12" s="94"/>
      <c r="X12" s="73"/>
      <c r="Y12" s="74"/>
      <c r="Z12" s="94" t="s">
        <v>16</v>
      </c>
      <c r="AA12" s="73"/>
      <c r="AB12" s="74"/>
      <c r="AC12" s="93" t="s">
        <v>102</v>
      </c>
      <c r="AD12" s="73"/>
      <c r="AE12" s="74"/>
      <c r="AF12" s="93"/>
      <c r="AG12" s="73"/>
      <c r="AH12" s="74"/>
      <c r="AI12" s="93"/>
      <c r="AJ12" s="73"/>
      <c r="AK12" s="74"/>
      <c r="AL12" s="93"/>
      <c r="AM12" s="73"/>
      <c r="AN12" s="74"/>
      <c r="AO12" s="93"/>
      <c r="AP12" s="73"/>
      <c r="AQ12" s="73"/>
      <c r="AR12" s="73"/>
      <c r="AS12" s="73"/>
      <c r="AT12" s="74"/>
      <c r="AU12" s="95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7"/>
    </row>
    <row r="13" spans="1:60" ht="14" x14ac:dyDescent="0.15">
      <c r="A13" s="93">
        <f t="shared" si="0"/>
        <v>9</v>
      </c>
      <c r="B13" s="74"/>
      <c r="C13" s="80"/>
      <c r="D13" s="73"/>
      <c r="E13" s="73"/>
      <c r="F13" s="73"/>
      <c r="G13" s="73"/>
      <c r="H13" s="73"/>
      <c r="I13" s="73"/>
      <c r="J13" s="74"/>
      <c r="K13" s="72"/>
      <c r="L13" s="73"/>
      <c r="M13" s="73"/>
      <c r="N13" s="73"/>
      <c r="O13" s="73"/>
      <c r="P13" s="73"/>
      <c r="Q13" s="73"/>
      <c r="R13" s="74"/>
      <c r="S13" s="94"/>
      <c r="T13" s="73"/>
      <c r="U13" s="73"/>
      <c r="V13" s="74"/>
      <c r="W13" s="93"/>
      <c r="X13" s="73"/>
      <c r="Y13" s="74"/>
      <c r="Z13" s="94"/>
      <c r="AA13" s="73"/>
      <c r="AB13" s="74"/>
      <c r="AC13" s="93"/>
      <c r="AD13" s="73"/>
      <c r="AE13" s="74"/>
      <c r="AF13" s="93"/>
      <c r="AG13" s="73"/>
      <c r="AH13" s="74"/>
      <c r="AI13" s="93"/>
      <c r="AJ13" s="73"/>
      <c r="AK13" s="74"/>
      <c r="AL13" s="93"/>
      <c r="AM13" s="73"/>
      <c r="AN13" s="74"/>
      <c r="AO13" s="93"/>
      <c r="AP13" s="73"/>
      <c r="AQ13" s="73"/>
      <c r="AR13" s="73"/>
      <c r="AS13" s="73"/>
      <c r="AT13" s="74"/>
      <c r="AU13" s="95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7"/>
    </row>
    <row r="14" spans="1:60" ht="14" x14ac:dyDescent="0.15">
      <c r="A14" s="93">
        <f t="shared" si="0"/>
        <v>10</v>
      </c>
      <c r="B14" s="74"/>
      <c r="C14" s="80"/>
      <c r="D14" s="73"/>
      <c r="E14" s="73"/>
      <c r="F14" s="73"/>
      <c r="G14" s="73"/>
      <c r="H14" s="73"/>
      <c r="I14" s="73"/>
      <c r="J14" s="74"/>
      <c r="K14" s="72"/>
      <c r="L14" s="73"/>
      <c r="M14" s="73"/>
      <c r="N14" s="73"/>
      <c r="O14" s="73"/>
      <c r="P14" s="73"/>
      <c r="Q14" s="73"/>
      <c r="R14" s="74"/>
      <c r="S14" s="94"/>
      <c r="T14" s="73"/>
      <c r="U14" s="73"/>
      <c r="V14" s="74"/>
      <c r="W14" s="93"/>
      <c r="X14" s="73"/>
      <c r="Y14" s="74"/>
      <c r="Z14" s="94"/>
      <c r="AA14" s="73"/>
      <c r="AB14" s="74"/>
      <c r="AC14" s="93"/>
      <c r="AD14" s="73"/>
      <c r="AE14" s="74"/>
      <c r="AF14" s="93"/>
      <c r="AG14" s="73"/>
      <c r="AH14" s="74"/>
      <c r="AI14" s="93"/>
      <c r="AJ14" s="73"/>
      <c r="AK14" s="74"/>
      <c r="AL14" s="93"/>
      <c r="AM14" s="73"/>
      <c r="AN14" s="74"/>
      <c r="AO14" s="93"/>
      <c r="AP14" s="73"/>
      <c r="AQ14" s="73"/>
      <c r="AR14" s="73"/>
      <c r="AS14" s="73"/>
      <c r="AT14" s="74"/>
      <c r="AU14" s="95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7"/>
    </row>
    <row r="15" spans="1:60" ht="14" x14ac:dyDescent="0.15">
      <c r="A15" s="93">
        <f t="shared" si="0"/>
        <v>11</v>
      </c>
      <c r="B15" s="74"/>
      <c r="C15" s="72"/>
      <c r="D15" s="73"/>
      <c r="E15" s="73"/>
      <c r="F15" s="73"/>
      <c r="G15" s="73"/>
      <c r="H15" s="73"/>
      <c r="I15" s="73"/>
      <c r="J15" s="74"/>
      <c r="K15" s="72"/>
      <c r="L15" s="73"/>
      <c r="M15" s="73"/>
      <c r="N15" s="73"/>
      <c r="O15" s="73"/>
      <c r="P15" s="73"/>
      <c r="Q15" s="73"/>
      <c r="R15" s="74"/>
      <c r="S15" s="94"/>
      <c r="T15" s="73"/>
      <c r="U15" s="73"/>
      <c r="V15" s="74"/>
      <c r="W15" s="94"/>
      <c r="X15" s="73"/>
      <c r="Y15" s="74"/>
      <c r="Z15" s="94"/>
      <c r="AA15" s="73"/>
      <c r="AB15" s="74"/>
      <c r="AC15" s="93"/>
      <c r="AD15" s="73"/>
      <c r="AE15" s="74"/>
      <c r="AF15" s="93"/>
      <c r="AG15" s="73"/>
      <c r="AH15" s="74"/>
      <c r="AI15" s="93"/>
      <c r="AJ15" s="73"/>
      <c r="AK15" s="74"/>
      <c r="AL15" s="93"/>
      <c r="AM15" s="73"/>
      <c r="AN15" s="74"/>
      <c r="AO15" s="93"/>
      <c r="AP15" s="73"/>
      <c r="AQ15" s="73"/>
      <c r="AR15" s="73"/>
      <c r="AS15" s="73"/>
      <c r="AT15" s="74"/>
      <c r="AU15" s="98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7"/>
    </row>
    <row r="16" spans="1:60" ht="15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</row>
    <row r="17" spans="1:60" ht="15" customHeight="1" x14ac:dyDescent="0.15">
      <c r="A17" s="81" t="s">
        <v>88</v>
      </c>
      <c r="B17" s="74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</row>
    <row r="18" spans="1:60" ht="15" customHeight="1" x14ac:dyDescent="0.15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1"/>
    </row>
    <row r="19" spans="1:60" ht="15" customHeight="1" x14ac:dyDescent="0.1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</row>
    <row r="20" spans="1:60" ht="15" customHeight="1" x14ac:dyDescent="0.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</row>
    <row r="21" spans="1:60" ht="15" customHeight="1" x14ac:dyDescent="0.15">
      <c r="A21" s="99" t="s">
        <v>24</v>
      </c>
      <c r="B21" s="10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</row>
    <row r="22" spans="1:60" ht="15" customHeight="1" x14ac:dyDescent="0.15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7"/>
    </row>
    <row r="23" spans="1:60" ht="15" customHeight="1" x14ac:dyDescent="0.15">
      <c r="A23" s="2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29"/>
    </row>
    <row r="24" spans="1:60" ht="16" x14ac:dyDescent="0.15">
      <c r="A24" s="28"/>
      <c r="B24" s="17"/>
      <c r="C24" s="36" t="s">
        <v>129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29"/>
    </row>
    <row r="25" spans="1:60" ht="16" x14ac:dyDescent="0.15">
      <c r="A25" s="28"/>
      <c r="B25" s="17"/>
      <c r="D25" s="37" t="s">
        <v>125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29"/>
    </row>
    <row r="26" spans="1:60" ht="16" x14ac:dyDescent="0.15">
      <c r="A26" s="28"/>
      <c r="B26" s="17"/>
      <c r="D26" s="37" t="s">
        <v>144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29"/>
    </row>
    <row r="27" spans="1:60" ht="16" x14ac:dyDescent="0.15">
      <c r="A27" s="28"/>
      <c r="B27" s="17"/>
      <c r="D27" s="37" t="s">
        <v>130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29"/>
    </row>
    <row r="28" spans="1:60" ht="16" x14ac:dyDescent="0.15">
      <c r="A28" s="28"/>
      <c r="B28" s="17"/>
      <c r="D28" s="37" t="s">
        <v>131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29"/>
    </row>
    <row r="29" spans="1:60" ht="16" x14ac:dyDescent="0.15">
      <c r="A29" s="28"/>
      <c r="B29" s="17"/>
      <c r="D29" s="37" t="s">
        <v>160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29"/>
    </row>
    <row r="30" spans="1:60" ht="16" x14ac:dyDescent="0.15">
      <c r="A30" s="28"/>
      <c r="B30" s="17"/>
      <c r="D30" s="37" t="s">
        <v>161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29"/>
    </row>
    <row r="31" spans="1:60" ht="16" x14ac:dyDescent="0.15">
      <c r="A31" s="28"/>
      <c r="B31" s="17"/>
      <c r="D31" s="36" t="s">
        <v>132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29"/>
    </row>
    <row r="32" spans="1:60" ht="16" x14ac:dyDescent="0.15">
      <c r="A32" s="28"/>
      <c r="B32" s="17"/>
      <c r="D32" s="36" t="s">
        <v>133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29"/>
    </row>
    <row r="33" spans="1:60" ht="16" x14ac:dyDescent="0.15">
      <c r="A33" s="28"/>
      <c r="B33" s="17"/>
      <c r="D33" s="36" t="s">
        <v>143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29"/>
    </row>
    <row r="34" spans="1:60" ht="16" x14ac:dyDescent="0.15">
      <c r="A34" s="28"/>
      <c r="B34" s="17"/>
      <c r="C34" s="38" t="s">
        <v>128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29"/>
    </row>
    <row r="35" spans="1:60" ht="16" x14ac:dyDescent="0.15">
      <c r="A35" s="28"/>
      <c r="B35" s="17"/>
      <c r="C35" s="36" t="s">
        <v>159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29"/>
    </row>
    <row r="36" spans="1:60" ht="14" x14ac:dyDescent="0.15">
      <c r="A36" s="28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29"/>
    </row>
    <row r="37" spans="1:60" ht="14" x14ac:dyDescent="0.15">
      <c r="A37" s="28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29"/>
    </row>
    <row r="38" spans="1:60" ht="14" x14ac:dyDescent="0.15">
      <c r="A38" s="2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29"/>
    </row>
    <row r="39" spans="1:60" ht="14" x14ac:dyDescent="0.15">
      <c r="A39" s="2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29"/>
    </row>
    <row r="40" spans="1:60" ht="14" x14ac:dyDescent="0.15">
      <c r="A40" s="28"/>
      <c r="B40" s="30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29"/>
    </row>
    <row r="41" spans="1:60" ht="14" x14ac:dyDescent="0.15">
      <c r="A41" s="28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29"/>
    </row>
    <row r="42" spans="1:60" ht="14" x14ac:dyDescent="0.15">
      <c r="A42" s="28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29"/>
    </row>
    <row r="43" spans="1:60" ht="14" x14ac:dyDescent="0.15">
      <c r="A43" s="28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29"/>
    </row>
    <row r="44" spans="1:60" ht="14" x14ac:dyDescent="0.15">
      <c r="A44" s="28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29"/>
    </row>
    <row r="45" spans="1:60" ht="14" x14ac:dyDescent="0.15">
      <c r="A45" s="2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29"/>
    </row>
    <row r="46" spans="1:60" ht="14" x14ac:dyDescent="0.15">
      <c r="A46" s="2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29"/>
    </row>
    <row r="47" spans="1:60" ht="14" x14ac:dyDescent="0.15">
      <c r="A47" s="28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29"/>
    </row>
    <row r="48" spans="1:60" ht="14" x14ac:dyDescent="0.15">
      <c r="A48" s="28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29"/>
    </row>
    <row r="49" spans="1:60" ht="14" x14ac:dyDescent="0.15">
      <c r="A49" s="28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29"/>
    </row>
    <row r="50" spans="1:60" ht="14" x14ac:dyDescent="0.15">
      <c r="A50" s="28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29"/>
    </row>
    <row r="51" spans="1:60" ht="14" x14ac:dyDescent="0.15">
      <c r="A51" s="28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29"/>
    </row>
    <row r="52" spans="1:60" ht="14" x14ac:dyDescent="0.15">
      <c r="A52" s="28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29"/>
    </row>
    <row r="53" spans="1:60" ht="14" x14ac:dyDescent="0.15">
      <c r="A53" s="2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29"/>
    </row>
    <row r="54" spans="1:60" ht="14" x14ac:dyDescent="0.15">
      <c r="A54" s="2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29"/>
    </row>
    <row r="55" spans="1:60" ht="14" x14ac:dyDescent="0.15">
      <c r="A55" s="2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29"/>
    </row>
    <row r="56" spans="1:60" ht="14" x14ac:dyDescent="0.15">
      <c r="A56" s="2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29"/>
    </row>
    <row r="57" spans="1:60" ht="14" x14ac:dyDescent="0.15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3"/>
    </row>
  </sheetData>
  <mergeCells count="163">
    <mergeCell ref="A17:B17"/>
    <mergeCell ref="A21:B21"/>
    <mergeCell ref="Z15:AB15"/>
    <mergeCell ref="AC15:AE15"/>
    <mergeCell ref="AF15:AH15"/>
    <mergeCell ref="AI15:AK15"/>
    <mergeCell ref="AL15:AN15"/>
    <mergeCell ref="AO15:AT15"/>
    <mergeCell ref="AL14:AN14"/>
    <mergeCell ref="AO14:AT14"/>
    <mergeCell ref="AU14:BH14"/>
    <mergeCell ref="A15:B15"/>
    <mergeCell ref="C15:J15"/>
    <mergeCell ref="K15:R15"/>
    <mergeCell ref="S15:V15"/>
    <mergeCell ref="W15:Y15"/>
    <mergeCell ref="AU15:BH15"/>
    <mergeCell ref="A14:B14"/>
    <mergeCell ref="C14:J14"/>
    <mergeCell ref="K14:R14"/>
    <mergeCell ref="S14:V14"/>
    <mergeCell ref="W14:Y14"/>
    <mergeCell ref="Z14:AB14"/>
    <mergeCell ref="AC14:AE14"/>
    <mergeCell ref="AF14:AH14"/>
    <mergeCell ref="AI14:AK14"/>
    <mergeCell ref="A12:B12"/>
    <mergeCell ref="C12:J12"/>
    <mergeCell ref="K12:R12"/>
    <mergeCell ref="S12:V12"/>
    <mergeCell ref="W12:Y12"/>
    <mergeCell ref="AU12:BH12"/>
    <mergeCell ref="A13:B13"/>
    <mergeCell ref="C13:J13"/>
    <mergeCell ref="K13:R13"/>
    <mergeCell ref="S13:V13"/>
    <mergeCell ref="W13:Y13"/>
    <mergeCell ref="Z13:AB13"/>
    <mergeCell ref="AC13:AE13"/>
    <mergeCell ref="AF13:AH13"/>
    <mergeCell ref="AI13:AK13"/>
    <mergeCell ref="Z12:AB12"/>
    <mergeCell ref="AC12:AE12"/>
    <mergeCell ref="AF12:AH12"/>
    <mergeCell ref="AI12:AK12"/>
    <mergeCell ref="AL12:AN12"/>
    <mergeCell ref="AO12:AT12"/>
    <mergeCell ref="AL13:AN13"/>
    <mergeCell ref="AO13:AT13"/>
    <mergeCell ref="AU13:BH13"/>
    <mergeCell ref="AL10:AN10"/>
    <mergeCell ref="AO10:AT10"/>
    <mergeCell ref="AU10:BH10"/>
    <mergeCell ref="A11:B11"/>
    <mergeCell ref="C11:J11"/>
    <mergeCell ref="K11:R11"/>
    <mergeCell ref="S11:V11"/>
    <mergeCell ref="W11:Y11"/>
    <mergeCell ref="Z11:AB11"/>
    <mergeCell ref="AC11:AE11"/>
    <mergeCell ref="AF11:AH11"/>
    <mergeCell ref="AI11:AK11"/>
    <mergeCell ref="AL11:AN11"/>
    <mergeCell ref="AO11:AT11"/>
    <mergeCell ref="AU11:BH11"/>
    <mergeCell ref="A10:B10"/>
    <mergeCell ref="C10:J10"/>
    <mergeCell ref="K10:R10"/>
    <mergeCell ref="S10:V10"/>
    <mergeCell ref="W10:Y10"/>
    <mergeCell ref="Z10:AB10"/>
    <mergeCell ref="AC10:AE10"/>
    <mergeCell ref="AF10:AH10"/>
    <mergeCell ref="AI10:AK10"/>
    <mergeCell ref="AL8:AN8"/>
    <mergeCell ref="AO8:AT8"/>
    <mergeCell ref="AU8:BH8"/>
    <mergeCell ref="A9:B9"/>
    <mergeCell ref="C9:J9"/>
    <mergeCell ref="K9:R9"/>
    <mergeCell ref="S9:V9"/>
    <mergeCell ref="W9:Y9"/>
    <mergeCell ref="AU9:BH9"/>
    <mergeCell ref="Z9:AB9"/>
    <mergeCell ref="AC9:AE9"/>
    <mergeCell ref="AF9:AH9"/>
    <mergeCell ref="AI9:AK9"/>
    <mergeCell ref="AL9:AN9"/>
    <mergeCell ref="AO9:AT9"/>
    <mergeCell ref="A8:B8"/>
    <mergeCell ref="C8:J8"/>
    <mergeCell ref="K8:R8"/>
    <mergeCell ref="S8:V8"/>
    <mergeCell ref="W8:Y8"/>
    <mergeCell ref="Z8:AB8"/>
    <mergeCell ref="AC8:AE8"/>
    <mergeCell ref="AF8:AH8"/>
    <mergeCell ref="AI8:AK8"/>
    <mergeCell ref="A6:B6"/>
    <mergeCell ref="C6:J6"/>
    <mergeCell ref="K6:R6"/>
    <mergeCell ref="S6:V6"/>
    <mergeCell ref="W6:Y6"/>
    <mergeCell ref="AU6:BH6"/>
    <mergeCell ref="A7:B7"/>
    <mergeCell ref="C7:J7"/>
    <mergeCell ref="K7:R7"/>
    <mergeCell ref="S7:V7"/>
    <mergeCell ref="W7:Y7"/>
    <mergeCell ref="Z7:AB7"/>
    <mergeCell ref="AC7:AE7"/>
    <mergeCell ref="AF7:AH7"/>
    <mergeCell ref="AI7:AK7"/>
    <mergeCell ref="Z6:AB6"/>
    <mergeCell ref="AC6:AE6"/>
    <mergeCell ref="AF6:AH6"/>
    <mergeCell ref="AI6:AK6"/>
    <mergeCell ref="AL6:AN6"/>
    <mergeCell ref="AO6:AT6"/>
    <mergeCell ref="AL7:AN7"/>
    <mergeCell ref="AO7:AT7"/>
    <mergeCell ref="AU7:BH7"/>
    <mergeCell ref="A1:R2"/>
    <mergeCell ref="AL4:AN4"/>
    <mergeCell ref="AO4:AT4"/>
    <mergeCell ref="AU4:BH4"/>
    <mergeCell ref="A5:B5"/>
    <mergeCell ref="C5:J5"/>
    <mergeCell ref="K5:R5"/>
    <mergeCell ref="S5:V5"/>
    <mergeCell ref="W5:Y5"/>
    <mergeCell ref="Z5:AB5"/>
    <mergeCell ref="AC5:AE5"/>
    <mergeCell ref="AF5:AH5"/>
    <mergeCell ref="AI5:AK5"/>
    <mergeCell ref="AL5:AN5"/>
    <mergeCell ref="AO5:AT5"/>
    <mergeCell ref="AU5:BH5"/>
    <mergeCell ref="A4:B4"/>
    <mergeCell ref="C4:J4"/>
    <mergeCell ref="K4:R4"/>
    <mergeCell ref="S4:V4"/>
    <mergeCell ref="W4:Y4"/>
    <mergeCell ref="Z4:AB4"/>
    <mergeCell ref="AC4:AE4"/>
    <mergeCell ref="AF4:AH4"/>
    <mergeCell ref="AI4:AK4"/>
    <mergeCell ref="AX1:BA1"/>
    <mergeCell ref="BB1:BD1"/>
    <mergeCell ref="BE1:BH1"/>
    <mergeCell ref="S2:W2"/>
    <mergeCell ref="X2:AF2"/>
    <mergeCell ref="AG2:AK2"/>
    <mergeCell ref="AL2:AT2"/>
    <mergeCell ref="AU2:AW2"/>
    <mergeCell ref="AX2:BA2"/>
    <mergeCell ref="BB2:BD2"/>
    <mergeCell ref="S1:W1"/>
    <mergeCell ref="X1:AF1"/>
    <mergeCell ref="AG1:AK1"/>
    <mergeCell ref="AL1:AT1"/>
    <mergeCell ref="AU1:AW1"/>
    <mergeCell ref="BE2:BH2"/>
  </mergeCells>
  <conditionalFormatting sqref="AX1:B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85C79E4F-CBDC-B846-ABA4-610CD838A48B}">
          <x14:formula1>
            <xm:f>Settings!$A$2:$A59</xm:f>
          </x14:formula1>
          <xm:sqref>S5:V15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CD59-298E-FA4C-8C2F-73286DE759E9}">
  <dimension ref="A1:BH57"/>
  <sheetViews>
    <sheetView showGridLines="0" zoomScale="120" zoomScaleNormal="120" workbookViewId="0">
      <selection activeCell="A22" sqref="A22"/>
    </sheetView>
  </sheetViews>
  <sheetFormatPr baseColWidth="10" defaultColWidth="12.6640625" defaultRowHeight="15" customHeight="1" x14ac:dyDescent="0.15"/>
  <cols>
    <col min="1" max="60" width="2.6640625" style="16" customWidth="1"/>
    <col min="61" max="16384" width="12.6640625" style="16"/>
  </cols>
  <sheetData>
    <row r="1" spans="1:60" ht="15" customHeight="1" x14ac:dyDescent="0.15">
      <c r="A1" s="84" t="s">
        <v>89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1" t="s">
        <v>70</v>
      </c>
      <c r="T1" s="73"/>
      <c r="U1" s="73"/>
      <c r="V1" s="73"/>
      <c r="W1" s="73"/>
      <c r="X1" s="82" t="str">
        <f>Cover!$Z$24</f>
        <v>test_system</v>
      </c>
      <c r="Y1" s="73"/>
      <c r="Z1" s="73"/>
      <c r="AA1" s="73"/>
      <c r="AB1" s="73"/>
      <c r="AC1" s="73"/>
      <c r="AD1" s="73"/>
      <c r="AE1" s="73"/>
      <c r="AF1" s="73"/>
      <c r="AG1" s="81" t="s">
        <v>85</v>
      </c>
      <c r="AH1" s="73"/>
      <c r="AI1" s="73"/>
      <c r="AJ1" s="73"/>
      <c r="AK1" s="74"/>
      <c r="AL1" s="72" t="s">
        <v>104</v>
      </c>
      <c r="AM1" s="73"/>
      <c r="AN1" s="73"/>
      <c r="AO1" s="73"/>
      <c r="AP1" s="73"/>
      <c r="AQ1" s="73"/>
      <c r="AR1" s="73"/>
      <c r="AS1" s="73"/>
      <c r="AT1" s="74"/>
      <c r="AU1" s="81" t="s">
        <v>76</v>
      </c>
      <c r="AV1" s="73"/>
      <c r="AW1" s="74"/>
      <c r="AX1" s="91" t="s">
        <v>79</v>
      </c>
      <c r="AY1" s="73"/>
      <c r="AZ1" s="73"/>
      <c r="BA1" s="74"/>
      <c r="BB1" s="81" t="s">
        <v>78</v>
      </c>
      <c r="BC1" s="73"/>
      <c r="BD1" s="74"/>
      <c r="BE1" s="91" t="s">
        <v>79</v>
      </c>
      <c r="BF1" s="73"/>
      <c r="BG1" s="73"/>
      <c r="BH1" s="74"/>
    </row>
    <row r="2" spans="1:60" ht="15.75" customHeight="1" x14ac:dyDescent="0.15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1" t="s">
        <v>71</v>
      </c>
      <c r="T2" s="73"/>
      <c r="U2" s="73"/>
      <c r="V2" s="73"/>
      <c r="W2" s="73"/>
      <c r="X2" s="82" t="str">
        <f>Cover!$Z$26</f>
        <v>ABC System</v>
      </c>
      <c r="Y2" s="73"/>
      <c r="Z2" s="73"/>
      <c r="AA2" s="73"/>
      <c r="AB2" s="73"/>
      <c r="AC2" s="73"/>
      <c r="AD2" s="73"/>
      <c r="AE2" s="73"/>
      <c r="AF2" s="73"/>
      <c r="AG2" s="81" t="s">
        <v>92</v>
      </c>
      <c r="AH2" s="73"/>
      <c r="AI2" s="73"/>
      <c r="AJ2" s="73"/>
      <c r="AK2" s="74"/>
      <c r="AL2" s="82" t="str">
        <f>VLOOKUP(AL1,'Table list'!C5:V12,11,FALSE)</f>
        <v>Transaction</v>
      </c>
      <c r="AM2" s="73"/>
      <c r="AN2" s="73"/>
      <c r="AO2" s="73"/>
      <c r="AP2" s="73"/>
      <c r="AQ2" s="73"/>
      <c r="AR2" s="73"/>
      <c r="AS2" s="73"/>
      <c r="AT2" s="74"/>
      <c r="AU2" s="81" t="s">
        <v>77</v>
      </c>
      <c r="AV2" s="73"/>
      <c r="AW2" s="74"/>
      <c r="AX2" s="72" t="s">
        <v>0</v>
      </c>
      <c r="AY2" s="73"/>
      <c r="AZ2" s="73"/>
      <c r="BA2" s="74"/>
      <c r="BB2" s="81" t="s">
        <v>77</v>
      </c>
      <c r="BC2" s="73"/>
      <c r="BD2" s="74"/>
      <c r="BE2" s="72" t="s">
        <v>0</v>
      </c>
      <c r="BF2" s="73"/>
      <c r="BG2" s="73"/>
      <c r="BH2" s="74"/>
    </row>
    <row r="3" spans="1:60" ht="15" customHeight="1" x14ac:dyDescent="0.1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</row>
    <row r="4" spans="1:60" ht="15" customHeight="1" x14ac:dyDescent="0.15">
      <c r="A4" s="81" t="s">
        <v>1</v>
      </c>
      <c r="B4" s="74"/>
      <c r="C4" s="81" t="s">
        <v>96</v>
      </c>
      <c r="D4" s="73"/>
      <c r="E4" s="73"/>
      <c r="F4" s="73"/>
      <c r="G4" s="73"/>
      <c r="H4" s="73"/>
      <c r="I4" s="73"/>
      <c r="J4" s="74"/>
      <c r="K4" s="81" t="s">
        <v>95</v>
      </c>
      <c r="L4" s="73"/>
      <c r="M4" s="73"/>
      <c r="N4" s="73"/>
      <c r="O4" s="73"/>
      <c r="P4" s="73"/>
      <c r="Q4" s="73"/>
      <c r="R4" s="74"/>
      <c r="S4" s="81" t="s">
        <v>94</v>
      </c>
      <c r="T4" s="73"/>
      <c r="U4" s="73"/>
      <c r="V4" s="74"/>
      <c r="W4" s="81" t="s">
        <v>93</v>
      </c>
      <c r="X4" s="73"/>
      <c r="Y4" s="74"/>
      <c r="Z4" s="81" t="s">
        <v>7</v>
      </c>
      <c r="AA4" s="73"/>
      <c r="AB4" s="74"/>
      <c r="AC4" s="81" t="s">
        <v>8</v>
      </c>
      <c r="AD4" s="73"/>
      <c r="AE4" s="74"/>
      <c r="AF4" s="81" t="s">
        <v>9</v>
      </c>
      <c r="AG4" s="73"/>
      <c r="AH4" s="74"/>
      <c r="AI4" s="81" t="s">
        <v>10</v>
      </c>
      <c r="AJ4" s="73"/>
      <c r="AK4" s="74"/>
      <c r="AL4" s="81" t="s">
        <v>11</v>
      </c>
      <c r="AM4" s="73"/>
      <c r="AN4" s="74"/>
      <c r="AO4" s="81" t="s">
        <v>12</v>
      </c>
      <c r="AP4" s="73"/>
      <c r="AQ4" s="73"/>
      <c r="AR4" s="73"/>
      <c r="AS4" s="73"/>
      <c r="AT4" s="74"/>
      <c r="AU4" s="92" t="s">
        <v>87</v>
      </c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4"/>
    </row>
    <row r="5" spans="1:60" ht="14" x14ac:dyDescent="0.15">
      <c r="A5" s="93">
        <f>ROW()-4</f>
        <v>1</v>
      </c>
      <c r="B5" s="74"/>
      <c r="C5" s="83" t="s">
        <v>13</v>
      </c>
      <c r="D5" s="73"/>
      <c r="E5" s="73"/>
      <c r="F5" s="73"/>
      <c r="G5" s="73"/>
      <c r="H5" s="73"/>
      <c r="I5" s="73"/>
      <c r="J5" s="74"/>
      <c r="K5" s="82" t="s">
        <v>14</v>
      </c>
      <c r="L5" s="73"/>
      <c r="M5" s="73"/>
      <c r="N5" s="73"/>
      <c r="O5" s="73"/>
      <c r="P5" s="73"/>
      <c r="Q5" s="73"/>
      <c r="R5" s="74"/>
      <c r="S5" s="94" t="s">
        <v>63</v>
      </c>
      <c r="T5" s="73"/>
      <c r="U5" s="73"/>
      <c r="V5" s="74"/>
      <c r="W5" s="94"/>
      <c r="X5" s="73"/>
      <c r="Y5" s="74"/>
      <c r="Z5" s="94" t="s">
        <v>16</v>
      </c>
      <c r="AA5" s="73"/>
      <c r="AB5" s="74"/>
      <c r="AC5" s="93" t="s">
        <v>101</v>
      </c>
      <c r="AD5" s="73"/>
      <c r="AE5" s="74"/>
      <c r="AF5" s="93"/>
      <c r="AG5" s="73"/>
      <c r="AH5" s="74"/>
      <c r="AI5" s="93" t="s">
        <v>16</v>
      </c>
      <c r="AJ5" s="73"/>
      <c r="AK5" s="74"/>
      <c r="AL5" s="93"/>
      <c r="AM5" s="73"/>
      <c r="AN5" s="74"/>
      <c r="AO5" s="93"/>
      <c r="AP5" s="73"/>
      <c r="AQ5" s="73"/>
      <c r="AR5" s="73"/>
      <c r="AS5" s="73"/>
      <c r="AT5" s="74"/>
      <c r="AU5" s="95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7"/>
    </row>
    <row r="6" spans="1:60" ht="14" x14ac:dyDescent="0.15">
      <c r="A6" s="93">
        <f t="shared" ref="A6:A15" si="0">ROW()-4</f>
        <v>2</v>
      </c>
      <c r="B6" s="74"/>
      <c r="C6" s="80" t="s">
        <v>149</v>
      </c>
      <c r="D6" s="73"/>
      <c r="E6" s="73"/>
      <c r="F6" s="73"/>
      <c r="G6" s="73"/>
      <c r="H6" s="73"/>
      <c r="I6" s="73"/>
      <c r="J6" s="74"/>
      <c r="K6" s="72" t="s">
        <v>151</v>
      </c>
      <c r="L6" s="73"/>
      <c r="M6" s="73"/>
      <c r="N6" s="73"/>
      <c r="O6" s="73"/>
      <c r="P6" s="73"/>
      <c r="Q6" s="73"/>
      <c r="R6" s="74"/>
      <c r="S6" s="94" t="s">
        <v>136</v>
      </c>
      <c r="T6" s="73"/>
      <c r="U6" s="73"/>
      <c r="V6" s="74"/>
      <c r="W6" s="94"/>
      <c r="X6" s="73"/>
      <c r="Y6" s="74"/>
      <c r="Z6" s="94" t="s">
        <v>16</v>
      </c>
      <c r="AA6" s="73"/>
      <c r="AB6" s="74"/>
      <c r="AC6" s="93"/>
      <c r="AD6" s="73"/>
      <c r="AE6" s="74"/>
      <c r="AF6" s="93"/>
      <c r="AG6" s="73"/>
      <c r="AH6" s="74"/>
      <c r="AI6" s="93"/>
      <c r="AJ6" s="73"/>
      <c r="AK6" s="74"/>
      <c r="AL6" s="94"/>
      <c r="AM6" s="73"/>
      <c r="AN6" s="74"/>
      <c r="AO6" s="93"/>
      <c r="AP6" s="73"/>
      <c r="AQ6" s="73"/>
      <c r="AR6" s="73"/>
      <c r="AS6" s="73"/>
      <c r="AT6" s="74"/>
      <c r="AU6" s="95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7"/>
    </row>
    <row r="7" spans="1:60" ht="14" x14ac:dyDescent="0.15">
      <c r="A7" s="93">
        <f t="shared" si="0"/>
        <v>3</v>
      </c>
      <c r="B7" s="74"/>
      <c r="C7" s="80" t="s">
        <v>150</v>
      </c>
      <c r="D7" s="73"/>
      <c r="E7" s="73"/>
      <c r="F7" s="73"/>
      <c r="G7" s="73"/>
      <c r="H7" s="73"/>
      <c r="I7" s="73"/>
      <c r="J7" s="74"/>
      <c r="K7" s="72" t="s">
        <v>27</v>
      </c>
      <c r="L7" s="73"/>
      <c r="M7" s="73"/>
      <c r="N7" s="73"/>
      <c r="O7" s="73"/>
      <c r="P7" s="73"/>
      <c r="Q7" s="73"/>
      <c r="R7" s="74"/>
      <c r="S7" s="94" t="s">
        <v>18</v>
      </c>
      <c r="T7" s="73"/>
      <c r="U7" s="73"/>
      <c r="V7" s="74"/>
      <c r="W7" s="94">
        <v>255</v>
      </c>
      <c r="X7" s="73"/>
      <c r="Y7" s="74"/>
      <c r="Z7" s="94"/>
      <c r="AA7" s="73"/>
      <c r="AB7" s="74"/>
      <c r="AC7" s="93"/>
      <c r="AD7" s="73"/>
      <c r="AE7" s="74"/>
      <c r="AF7" s="93"/>
      <c r="AG7" s="73"/>
      <c r="AH7" s="74"/>
      <c r="AI7" s="93"/>
      <c r="AJ7" s="73"/>
      <c r="AK7" s="74"/>
      <c r="AL7" s="93"/>
      <c r="AM7" s="73"/>
      <c r="AN7" s="74"/>
      <c r="AO7" s="93"/>
      <c r="AP7" s="73"/>
      <c r="AQ7" s="73"/>
      <c r="AR7" s="73"/>
      <c r="AS7" s="73"/>
      <c r="AT7" s="74"/>
      <c r="AU7" s="98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7"/>
    </row>
    <row r="8" spans="1:60" ht="14" x14ac:dyDescent="0.15">
      <c r="A8" s="93">
        <f t="shared" si="0"/>
        <v>4</v>
      </c>
      <c r="B8" s="74"/>
      <c r="C8" s="80" t="s">
        <v>107</v>
      </c>
      <c r="D8" s="73"/>
      <c r="E8" s="73"/>
      <c r="F8" s="73"/>
      <c r="G8" s="73"/>
      <c r="H8" s="73"/>
      <c r="I8" s="73"/>
      <c r="J8" s="74"/>
      <c r="K8" s="72" t="s">
        <v>152</v>
      </c>
      <c r="L8" s="73"/>
      <c r="M8" s="73"/>
      <c r="N8" s="73"/>
      <c r="O8" s="73"/>
      <c r="P8" s="73"/>
      <c r="Q8" s="73"/>
      <c r="R8" s="74"/>
      <c r="S8" s="94" t="s">
        <v>63</v>
      </c>
      <c r="T8" s="73"/>
      <c r="U8" s="73"/>
      <c r="V8" s="74"/>
      <c r="W8" s="93"/>
      <c r="X8" s="73"/>
      <c r="Y8" s="74"/>
      <c r="Z8" s="94" t="s">
        <v>16</v>
      </c>
      <c r="AA8" s="73"/>
      <c r="AB8" s="74"/>
      <c r="AC8" s="93"/>
      <c r="AD8" s="73"/>
      <c r="AE8" s="74"/>
      <c r="AF8" s="93"/>
      <c r="AG8" s="73"/>
      <c r="AH8" s="74"/>
      <c r="AI8" s="93"/>
      <c r="AJ8" s="73"/>
      <c r="AK8" s="74"/>
      <c r="AL8" s="93"/>
      <c r="AM8" s="73"/>
      <c r="AN8" s="74"/>
      <c r="AO8" s="93" t="s">
        <v>154</v>
      </c>
      <c r="AP8" s="73"/>
      <c r="AQ8" s="73"/>
      <c r="AR8" s="73"/>
      <c r="AS8" s="73"/>
      <c r="AT8" s="74"/>
      <c r="AU8" s="98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7"/>
    </row>
    <row r="9" spans="1:60" ht="14" x14ac:dyDescent="0.15">
      <c r="A9" s="93">
        <f t="shared" si="0"/>
        <v>5</v>
      </c>
      <c r="B9" s="74"/>
      <c r="C9" s="80" t="s">
        <v>109</v>
      </c>
      <c r="D9" s="73"/>
      <c r="E9" s="73"/>
      <c r="F9" s="73"/>
      <c r="G9" s="73"/>
      <c r="H9" s="73"/>
      <c r="I9" s="73"/>
      <c r="J9" s="74"/>
      <c r="K9" s="72" t="s">
        <v>153</v>
      </c>
      <c r="L9" s="73"/>
      <c r="M9" s="73"/>
      <c r="N9" s="73"/>
      <c r="O9" s="73"/>
      <c r="P9" s="73"/>
      <c r="Q9" s="73"/>
      <c r="R9" s="74"/>
      <c r="S9" s="94" t="s">
        <v>63</v>
      </c>
      <c r="T9" s="73"/>
      <c r="U9" s="73"/>
      <c r="V9" s="74"/>
      <c r="W9" s="94"/>
      <c r="X9" s="73"/>
      <c r="Y9" s="74"/>
      <c r="Z9" s="94" t="s">
        <v>16</v>
      </c>
      <c r="AA9" s="73"/>
      <c r="AB9" s="74"/>
      <c r="AC9" s="93"/>
      <c r="AD9" s="73"/>
      <c r="AE9" s="74"/>
      <c r="AF9" s="94"/>
      <c r="AG9" s="73"/>
      <c r="AH9" s="74"/>
      <c r="AI9" s="93"/>
      <c r="AJ9" s="73"/>
      <c r="AK9" s="74"/>
      <c r="AL9" s="94"/>
      <c r="AM9" s="73"/>
      <c r="AN9" s="74"/>
      <c r="AO9" s="93" t="s">
        <v>155</v>
      </c>
      <c r="AP9" s="73"/>
      <c r="AQ9" s="73"/>
      <c r="AR9" s="73"/>
      <c r="AS9" s="73"/>
      <c r="AT9" s="74"/>
      <c r="AU9" s="95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7"/>
    </row>
    <row r="10" spans="1:60" ht="14" x14ac:dyDescent="0.15">
      <c r="A10" s="93">
        <f t="shared" si="0"/>
        <v>6</v>
      </c>
      <c r="B10" s="74"/>
      <c r="C10" s="80" t="s">
        <v>99</v>
      </c>
      <c r="D10" s="73"/>
      <c r="E10" s="73"/>
      <c r="F10" s="73"/>
      <c r="G10" s="73"/>
      <c r="H10" s="73"/>
      <c r="I10" s="73"/>
      <c r="J10" s="74"/>
      <c r="K10" s="72" t="s">
        <v>31</v>
      </c>
      <c r="L10" s="73"/>
      <c r="M10" s="73"/>
      <c r="N10" s="73"/>
      <c r="O10" s="73"/>
      <c r="P10" s="73"/>
      <c r="Q10" s="73"/>
      <c r="R10" s="74"/>
      <c r="S10" s="94" t="s">
        <v>58</v>
      </c>
      <c r="T10" s="73"/>
      <c r="U10" s="73"/>
      <c r="V10" s="74"/>
      <c r="W10" s="93"/>
      <c r="X10" s="73"/>
      <c r="Y10" s="74"/>
      <c r="Z10" s="94" t="s">
        <v>16</v>
      </c>
      <c r="AA10" s="73"/>
      <c r="AB10" s="74"/>
      <c r="AC10" s="93" t="s">
        <v>102</v>
      </c>
      <c r="AD10" s="73"/>
      <c r="AE10" s="74"/>
      <c r="AF10" s="93" t="s">
        <v>16</v>
      </c>
      <c r="AG10" s="73"/>
      <c r="AH10" s="74"/>
      <c r="AI10" s="93"/>
      <c r="AJ10" s="73"/>
      <c r="AK10" s="74"/>
      <c r="AL10" s="93"/>
      <c r="AM10" s="73"/>
      <c r="AN10" s="74"/>
      <c r="AO10" s="93"/>
      <c r="AP10" s="73"/>
      <c r="AQ10" s="73"/>
      <c r="AR10" s="73"/>
      <c r="AS10" s="73"/>
      <c r="AT10" s="74"/>
      <c r="AU10" s="95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7"/>
    </row>
    <row r="11" spans="1:60" ht="14" x14ac:dyDescent="0.15">
      <c r="A11" s="93">
        <f t="shared" si="0"/>
        <v>7</v>
      </c>
      <c r="B11" s="74"/>
      <c r="C11" s="80" t="s">
        <v>100</v>
      </c>
      <c r="D11" s="73"/>
      <c r="E11" s="73"/>
      <c r="F11" s="73"/>
      <c r="G11" s="73"/>
      <c r="H11" s="73"/>
      <c r="I11" s="73"/>
      <c r="J11" s="74"/>
      <c r="K11" s="72" t="s">
        <v>32</v>
      </c>
      <c r="L11" s="73"/>
      <c r="M11" s="73"/>
      <c r="N11" s="73"/>
      <c r="O11" s="73"/>
      <c r="P11" s="73"/>
      <c r="Q11" s="73"/>
      <c r="R11" s="74"/>
      <c r="S11" s="94" t="s">
        <v>58</v>
      </c>
      <c r="T11" s="73"/>
      <c r="U11" s="73"/>
      <c r="V11" s="74"/>
      <c r="W11" s="94"/>
      <c r="X11" s="73"/>
      <c r="Y11" s="74"/>
      <c r="Z11" s="94" t="s">
        <v>16</v>
      </c>
      <c r="AA11" s="73"/>
      <c r="AB11" s="74"/>
      <c r="AC11" s="93" t="s">
        <v>102</v>
      </c>
      <c r="AD11" s="73"/>
      <c r="AE11" s="74"/>
      <c r="AF11" s="93"/>
      <c r="AG11" s="73"/>
      <c r="AH11" s="74"/>
      <c r="AI11" s="93"/>
      <c r="AJ11" s="73"/>
      <c r="AK11" s="74"/>
      <c r="AL11" s="93"/>
      <c r="AM11" s="73"/>
      <c r="AN11" s="74"/>
      <c r="AO11" s="93"/>
      <c r="AP11" s="73"/>
      <c r="AQ11" s="73"/>
      <c r="AR11" s="73"/>
      <c r="AS11" s="73"/>
      <c r="AT11" s="74"/>
      <c r="AU11" s="95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7"/>
    </row>
    <row r="12" spans="1:60" ht="14" x14ac:dyDescent="0.15">
      <c r="A12" s="93">
        <f t="shared" si="0"/>
        <v>8</v>
      </c>
      <c r="B12" s="74"/>
      <c r="C12" s="80"/>
      <c r="D12" s="73"/>
      <c r="E12" s="73"/>
      <c r="F12" s="73"/>
      <c r="G12" s="73"/>
      <c r="H12" s="73"/>
      <c r="I12" s="73"/>
      <c r="J12" s="74"/>
      <c r="K12" s="72"/>
      <c r="L12" s="73"/>
      <c r="M12" s="73"/>
      <c r="N12" s="73"/>
      <c r="O12" s="73"/>
      <c r="P12" s="73"/>
      <c r="Q12" s="73"/>
      <c r="R12" s="74"/>
      <c r="S12" s="94"/>
      <c r="T12" s="73"/>
      <c r="U12" s="73"/>
      <c r="V12" s="74"/>
      <c r="W12" s="94"/>
      <c r="X12" s="73"/>
      <c r="Y12" s="74"/>
      <c r="Z12" s="94"/>
      <c r="AA12" s="73"/>
      <c r="AB12" s="74"/>
      <c r="AC12" s="93"/>
      <c r="AD12" s="73"/>
      <c r="AE12" s="74"/>
      <c r="AF12" s="93"/>
      <c r="AG12" s="73"/>
      <c r="AH12" s="74"/>
      <c r="AI12" s="93"/>
      <c r="AJ12" s="73"/>
      <c r="AK12" s="74"/>
      <c r="AL12" s="93"/>
      <c r="AM12" s="73"/>
      <c r="AN12" s="74"/>
      <c r="AO12" s="93"/>
      <c r="AP12" s="73"/>
      <c r="AQ12" s="73"/>
      <c r="AR12" s="73"/>
      <c r="AS12" s="73"/>
      <c r="AT12" s="74"/>
      <c r="AU12" s="95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7"/>
    </row>
    <row r="13" spans="1:60" ht="14" x14ac:dyDescent="0.15">
      <c r="A13" s="93">
        <f t="shared" si="0"/>
        <v>9</v>
      </c>
      <c r="B13" s="74"/>
      <c r="C13" s="80"/>
      <c r="D13" s="73"/>
      <c r="E13" s="73"/>
      <c r="F13" s="73"/>
      <c r="G13" s="73"/>
      <c r="H13" s="73"/>
      <c r="I13" s="73"/>
      <c r="J13" s="74"/>
      <c r="K13" s="72"/>
      <c r="L13" s="73"/>
      <c r="M13" s="73"/>
      <c r="N13" s="73"/>
      <c r="O13" s="73"/>
      <c r="P13" s="73"/>
      <c r="Q13" s="73"/>
      <c r="R13" s="74"/>
      <c r="S13" s="94"/>
      <c r="T13" s="73"/>
      <c r="U13" s="73"/>
      <c r="V13" s="74"/>
      <c r="W13" s="93"/>
      <c r="X13" s="73"/>
      <c r="Y13" s="74"/>
      <c r="Z13" s="94"/>
      <c r="AA13" s="73"/>
      <c r="AB13" s="74"/>
      <c r="AC13" s="93"/>
      <c r="AD13" s="73"/>
      <c r="AE13" s="74"/>
      <c r="AF13" s="93"/>
      <c r="AG13" s="73"/>
      <c r="AH13" s="74"/>
      <c r="AI13" s="93"/>
      <c r="AJ13" s="73"/>
      <c r="AK13" s="74"/>
      <c r="AL13" s="93"/>
      <c r="AM13" s="73"/>
      <c r="AN13" s="74"/>
      <c r="AO13" s="93"/>
      <c r="AP13" s="73"/>
      <c r="AQ13" s="73"/>
      <c r="AR13" s="73"/>
      <c r="AS13" s="73"/>
      <c r="AT13" s="74"/>
      <c r="AU13" s="95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7"/>
    </row>
    <row r="14" spans="1:60" ht="14" x14ac:dyDescent="0.15">
      <c r="A14" s="93">
        <f t="shared" si="0"/>
        <v>10</v>
      </c>
      <c r="B14" s="74"/>
      <c r="C14" s="80"/>
      <c r="D14" s="73"/>
      <c r="E14" s="73"/>
      <c r="F14" s="73"/>
      <c r="G14" s="73"/>
      <c r="H14" s="73"/>
      <c r="I14" s="73"/>
      <c r="J14" s="74"/>
      <c r="K14" s="72"/>
      <c r="L14" s="73"/>
      <c r="M14" s="73"/>
      <c r="N14" s="73"/>
      <c r="O14" s="73"/>
      <c r="P14" s="73"/>
      <c r="Q14" s="73"/>
      <c r="R14" s="74"/>
      <c r="S14" s="94"/>
      <c r="T14" s="73"/>
      <c r="U14" s="73"/>
      <c r="V14" s="74"/>
      <c r="W14" s="93"/>
      <c r="X14" s="73"/>
      <c r="Y14" s="74"/>
      <c r="Z14" s="94"/>
      <c r="AA14" s="73"/>
      <c r="AB14" s="74"/>
      <c r="AC14" s="93"/>
      <c r="AD14" s="73"/>
      <c r="AE14" s="74"/>
      <c r="AF14" s="93"/>
      <c r="AG14" s="73"/>
      <c r="AH14" s="74"/>
      <c r="AI14" s="93"/>
      <c r="AJ14" s="73"/>
      <c r="AK14" s="74"/>
      <c r="AL14" s="93"/>
      <c r="AM14" s="73"/>
      <c r="AN14" s="74"/>
      <c r="AO14" s="93"/>
      <c r="AP14" s="73"/>
      <c r="AQ14" s="73"/>
      <c r="AR14" s="73"/>
      <c r="AS14" s="73"/>
      <c r="AT14" s="74"/>
      <c r="AU14" s="95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7"/>
    </row>
    <row r="15" spans="1:60" ht="14" x14ac:dyDescent="0.15">
      <c r="A15" s="93">
        <f t="shared" si="0"/>
        <v>11</v>
      </c>
      <c r="B15" s="74"/>
      <c r="C15" s="72"/>
      <c r="D15" s="73"/>
      <c r="E15" s="73"/>
      <c r="F15" s="73"/>
      <c r="G15" s="73"/>
      <c r="H15" s="73"/>
      <c r="I15" s="73"/>
      <c r="J15" s="74"/>
      <c r="K15" s="72"/>
      <c r="L15" s="73"/>
      <c r="M15" s="73"/>
      <c r="N15" s="73"/>
      <c r="O15" s="73"/>
      <c r="P15" s="73"/>
      <c r="Q15" s="73"/>
      <c r="R15" s="74"/>
      <c r="S15" s="94"/>
      <c r="T15" s="73"/>
      <c r="U15" s="73"/>
      <c r="V15" s="74"/>
      <c r="W15" s="94"/>
      <c r="X15" s="73"/>
      <c r="Y15" s="74"/>
      <c r="Z15" s="94"/>
      <c r="AA15" s="73"/>
      <c r="AB15" s="74"/>
      <c r="AC15" s="93"/>
      <c r="AD15" s="73"/>
      <c r="AE15" s="74"/>
      <c r="AF15" s="93"/>
      <c r="AG15" s="73"/>
      <c r="AH15" s="74"/>
      <c r="AI15" s="93"/>
      <c r="AJ15" s="73"/>
      <c r="AK15" s="74"/>
      <c r="AL15" s="93"/>
      <c r="AM15" s="73"/>
      <c r="AN15" s="74"/>
      <c r="AO15" s="93"/>
      <c r="AP15" s="73"/>
      <c r="AQ15" s="73"/>
      <c r="AR15" s="73"/>
      <c r="AS15" s="73"/>
      <c r="AT15" s="74"/>
      <c r="AU15" s="98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7"/>
    </row>
    <row r="16" spans="1:60" ht="15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</row>
    <row r="17" spans="1:60" ht="15" customHeight="1" x14ac:dyDescent="0.15">
      <c r="A17" s="81" t="s">
        <v>88</v>
      </c>
      <c r="B17" s="74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</row>
    <row r="18" spans="1:60" ht="15" customHeight="1" x14ac:dyDescent="0.15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1"/>
    </row>
    <row r="19" spans="1:60" ht="15" customHeight="1" x14ac:dyDescent="0.1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</row>
    <row r="20" spans="1:60" ht="15" customHeight="1" x14ac:dyDescent="0.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</row>
    <row r="21" spans="1:60" ht="15" customHeight="1" x14ac:dyDescent="0.15">
      <c r="A21" s="99" t="s">
        <v>24</v>
      </c>
      <c r="B21" s="10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</row>
    <row r="22" spans="1:60" ht="15" customHeight="1" x14ac:dyDescent="0.15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7"/>
    </row>
    <row r="23" spans="1:60" ht="15" customHeight="1" x14ac:dyDescent="0.15">
      <c r="A23" s="2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29"/>
    </row>
    <row r="24" spans="1:60" ht="16" x14ac:dyDescent="0.15">
      <c r="A24" s="28"/>
      <c r="B24" s="17"/>
      <c r="C24" s="36" t="s">
        <v>145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29"/>
    </row>
    <row r="25" spans="1:60" ht="16" x14ac:dyDescent="0.15">
      <c r="A25" s="28"/>
      <c r="B25" s="17"/>
      <c r="D25" s="37" t="s">
        <v>125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29"/>
    </row>
    <row r="26" spans="1:60" ht="16" x14ac:dyDescent="0.15">
      <c r="A26" s="28"/>
      <c r="B26" s="17"/>
      <c r="D26" s="37" t="s">
        <v>146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29"/>
    </row>
    <row r="27" spans="1:60" ht="16" x14ac:dyDescent="0.15">
      <c r="A27" s="28"/>
      <c r="B27" s="17"/>
      <c r="D27" s="37" t="s">
        <v>131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29"/>
    </row>
    <row r="28" spans="1:60" ht="16" x14ac:dyDescent="0.15">
      <c r="A28" s="28"/>
      <c r="B28" s="17"/>
      <c r="D28" s="37" t="s">
        <v>162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29"/>
    </row>
    <row r="29" spans="1:60" ht="16" x14ac:dyDescent="0.15">
      <c r="A29" s="28"/>
      <c r="B29" s="17"/>
      <c r="D29" s="37" t="s">
        <v>163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29"/>
    </row>
    <row r="30" spans="1:60" ht="16" x14ac:dyDescent="0.15">
      <c r="A30" s="28"/>
      <c r="B30" s="17"/>
      <c r="D30" s="36" t="s">
        <v>147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29"/>
    </row>
    <row r="31" spans="1:60" ht="16" x14ac:dyDescent="0.15">
      <c r="A31" s="28"/>
      <c r="B31" s="17"/>
      <c r="D31" s="36" t="s">
        <v>148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29"/>
    </row>
    <row r="32" spans="1:60" ht="16" x14ac:dyDescent="0.15">
      <c r="A32" s="28"/>
      <c r="B32" s="17"/>
      <c r="C32" s="38" t="s">
        <v>128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29"/>
    </row>
    <row r="33" spans="1:60" ht="16" x14ac:dyDescent="0.15">
      <c r="A33" s="28"/>
      <c r="B33" s="17"/>
      <c r="C33" s="36" t="s">
        <v>164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29"/>
    </row>
    <row r="34" spans="1:60" ht="14" x14ac:dyDescent="0.15">
      <c r="A34" s="28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29"/>
    </row>
    <row r="35" spans="1:60" ht="14" x14ac:dyDescent="0.15">
      <c r="A35" s="28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29"/>
    </row>
    <row r="36" spans="1:60" ht="14" x14ac:dyDescent="0.15">
      <c r="A36" s="28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29"/>
    </row>
    <row r="37" spans="1:60" ht="14" x14ac:dyDescent="0.15">
      <c r="A37" s="28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29"/>
    </row>
    <row r="38" spans="1:60" ht="14" x14ac:dyDescent="0.15">
      <c r="A38" s="2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29"/>
    </row>
    <row r="39" spans="1:60" ht="14" x14ac:dyDescent="0.15">
      <c r="A39" s="2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29"/>
    </row>
    <row r="40" spans="1:60" ht="14" x14ac:dyDescent="0.15">
      <c r="A40" s="28"/>
      <c r="B40" s="30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29"/>
    </row>
    <row r="41" spans="1:60" ht="14" x14ac:dyDescent="0.15">
      <c r="A41" s="28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29"/>
    </row>
    <row r="42" spans="1:60" ht="14" x14ac:dyDescent="0.15">
      <c r="A42" s="28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29"/>
    </row>
    <row r="43" spans="1:60" ht="14" x14ac:dyDescent="0.15">
      <c r="A43" s="28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29"/>
    </row>
    <row r="44" spans="1:60" ht="14" x14ac:dyDescent="0.15">
      <c r="A44" s="28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29"/>
    </row>
    <row r="45" spans="1:60" ht="14" x14ac:dyDescent="0.15">
      <c r="A45" s="2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29"/>
    </row>
    <row r="46" spans="1:60" ht="14" x14ac:dyDescent="0.15">
      <c r="A46" s="2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29"/>
    </row>
    <row r="47" spans="1:60" ht="14" x14ac:dyDescent="0.15">
      <c r="A47" s="28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29"/>
    </row>
    <row r="48" spans="1:60" ht="14" x14ac:dyDescent="0.15">
      <c r="A48" s="28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29"/>
    </row>
    <row r="49" spans="1:60" ht="14" x14ac:dyDescent="0.15">
      <c r="A49" s="28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29"/>
    </row>
    <row r="50" spans="1:60" ht="14" x14ac:dyDescent="0.15">
      <c r="A50" s="28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29"/>
    </row>
    <row r="51" spans="1:60" ht="14" x14ac:dyDescent="0.15">
      <c r="A51" s="28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29"/>
    </row>
    <row r="52" spans="1:60" ht="14" x14ac:dyDescent="0.15">
      <c r="A52" s="28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29"/>
    </row>
    <row r="53" spans="1:60" ht="14" x14ac:dyDescent="0.15">
      <c r="A53" s="2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29"/>
    </row>
    <row r="54" spans="1:60" ht="14" x14ac:dyDescent="0.15">
      <c r="A54" s="2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29"/>
    </row>
    <row r="55" spans="1:60" ht="14" x14ac:dyDescent="0.15">
      <c r="A55" s="2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29"/>
    </row>
    <row r="56" spans="1:60" ht="14" x14ac:dyDescent="0.15">
      <c r="A56" s="2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29"/>
    </row>
    <row r="57" spans="1:60" ht="14" x14ac:dyDescent="0.15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3"/>
    </row>
  </sheetData>
  <mergeCells count="163">
    <mergeCell ref="A17:B17"/>
    <mergeCell ref="A21:B21"/>
    <mergeCell ref="Z15:AB15"/>
    <mergeCell ref="AC15:AE15"/>
    <mergeCell ref="AF15:AH15"/>
    <mergeCell ref="AI15:AK15"/>
    <mergeCell ref="AL15:AN15"/>
    <mergeCell ref="AO15:AT15"/>
    <mergeCell ref="AL14:AN14"/>
    <mergeCell ref="AO14:AT14"/>
    <mergeCell ref="AU14:BH14"/>
    <mergeCell ref="A15:B15"/>
    <mergeCell ref="C15:J15"/>
    <mergeCell ref="K15:R15"/>
    <mergeCell ref="S15:V15"/>
    <mergeCell ref="W15:Y15"/>
    <mergeCell ref="AU15:BH15"/>
    <mergeCell ref="A14:B14"/>
    <mergeCell ref="C14:J14"/>
    <mergeCell ref="K14:R14"/>
    <mergeCell ref="S14:V14"/>
    <mergeCell ref="W14:Y14"/>
    <mergeCell ref="Z14:AB14"/>
    <mergeCell ref="AC14:AE14"/>
    <mergeCell ref="AF14:AH14"/>
    <mergeCell ref="AI14:AK14"/>
    <mergeCell ref="A12:B12"/>
    <mergeCell ref="C12:J12"/>
    <mergeCell ref="K12:R12"/>
    <mergeCell ref="S12:V12"/>
    <mergeCell ref="W12:Y12"/>
    <mergeCell ref="AU12:BH12"/>
    <mergeCell ref="A13:B13"/>
    <mergeCell ref="C13:J13"/>
    <mergeCell ref="K13:R13"/>
    <mergeCell ref="S13:V13"/>
    <mergeCell ref="W13:Y13"/>
    <mergeCell ref="Z13:AB13"/>
    <mergeCell ref="AC13:AE13"/>
    <mergeCell ref="AF13:AH13"/>
    <mergeCell ref="AI13:AK13"/>
    <mergeCell ref="Z12:AB12"/>
    <mergeCell ref="AC12:AE12"/>
    <mergeCell ref="AF12:AH12"/>
    <mergeCell ref="AI12:AK12"/>
    <mergeCell ref="AL12:AN12"/>
    <mergeCell ref="AO12:AT12"/>
    <mergeCell ref="AL13:AN13"/>
    <mergeCell ref="AO13:AT13"/>
    <mergeCell ref="AU13:BH13"/>
    <mergeCell ref="AL10:AN10"/>
    <mergeCell ref="AO10:AT10"/>
    <mergeCell ref="AU10:BH10"/>
    <mergeCell ref="A11:B11"/>
    <mergeCell ref="C11:J11"/>
    <mergeCell ref="K11:R11"/>
    <mergeCell ref="S11:V11"/>
    <mergeCell ref="W11:Y11"/>
    <mergeCell ref="Z11:AB11"/>
    <mergeCell ref="AC11:AE11"/>
    <mergeCell ref="AF11:AH11"/>
    <mergeCell ref="AI11:AK11"/>
    <mergeCell ref="AL11:AN11"/>
    <mergeCell ref="AO11:AT11"/>
    <mergeCell ref="AU11:BH11"/>
    <mergeCell ref="A10:B10"/>
    <mergeCell ref="C10:J10"/>
    <mergeCell ref="K10:R10"/>
    <mergeCell ref="S10:V10"/>
    <mergeCell ref="W10:Y10"/>
    <mergeCell ref="Z10:AB10"/>
    <mergeCell ref="AC10:AE10"/>
    <mergeCell ref="AF10:AH10"/>
    <mergeCell ref="AI10:AK10"/>
    <mergeCell ref="AL8:AN8"/>
    <mergeCell ref="AO8:AT8"/>
    <mergeCell ref="AU8:BH8"/>
    <mergeCell ref="A9:B9"/>
    <mergeCell ref="C9:J9"/>
    <mergeCell ref="K9:R9"/>
    <mergeCell ref="S9:V9"/>
    <mergeCell ref="W9:Y9"/>
    <mergeCell ref="AU9:BH9"/>
    <mergeCell ref="Z9:AB9"/>
    <mergeCell ref="AC9:AE9"/>
    <mergeCell ref="AF9:AH9"/>
    <mergeCell ref="AI9:AK9"/>
    <mergeCell ref="AL9:AN9"/>
    <mergeCell ref="AO9:AT9"/>
    <mergeCell ref="A8:B8"/>
    <mergeCell ref="C8:J8"/>
    <mergeCell ref="K8:R8"/>
    <mergeCell ref="S8:V8"/>
    <mergeCell ref="W8:Y8"/>
    <mergeCell ref="Z8:AB8"/>
    <mergeCell ref="AC8:AE8"/>
    <mergeCell ref="AF8:AH8"/>
    <mergeCell ref="AI8:AK8"/>
    <mergeCell ref="A6:B6"/>
    <mergeCell ref="C6:J6"/>
    <mergeCell ref="K6:R6"/>
    <mergeCell ref="S6:V6"/>
    <mergeCell ref="W6:Y6"/>
    <mergeCell ref="AU6:BH6"/>
    <mergeCell ref="A7:B7"/>
    <mergeCell ref="C7:J7"/>
    <mergeCell ref="K7:R7"/>
    <mergeCell ref="S7:V7"/>
    <mergeCell ref="W7:Y7"/>
    <mergeCell ref="Z7:AB7"/>
    <mergeCell ref="AC7:AE7"/>
    <mergeCell ref="AF7:AH7"/>
    <mergeCell ref="AI7:AK7"/>
    <mergeCell ref="Z6:AB6"/>
    <mergeCell ref="AC6:AE6"/>
    <mergeCell ref="AF6:AH6"/>
    <mergeCell ref="AI6:AK6"/>
    <mergeCell ref="AL6:AN6"/>
    <mergeCell ref="AO6:AT6"/>
    <mergeCell ref="AL7:AN7"/>
    <mergeCell ref="AO7:AT7"/>
    <mergeCell ref="AU7:BH7"/>
    <mergeCell ref="A1:R2"/>
    <mergeCell ref="AL4:AN4"/>
    <mergeCell ref="AO4:AT4"/>
    <mergeCell ref="AU4:BH4"/>
    <mergeCell ref="A5:B5"/>
    <mergeCell ref="C5:J5"/>
    <mergeCell ref="K5:R5"/>
    <mergeCell ref="S5:V5"/>
    <mergeCell ref="W5:Y5"/>
    <mergeCell ref="Z5:AB5"/>
    <mergeCell ref="AC5:AE5"/>
    <mergeCell ref="AF5:AH5"/>
    <mergeCell ref="AI5:AK5"/>
    <mergeCell ref="AL5:AN5"/>
    <mergeCell ref="AO5:AT5"/>
    <mergeCell ref="AU5:BH5"/>
    <mergeCell ref="A4:B4"/>
    <mergeCell ref="C4:J4"/>
    <mergeCell ref="K4:R4"/>
    <mergeCell ref="S4:V4"/>
    <mergeCell ref="W4:Y4"/>
    <mergeCell ref="Z4:AB4"/>
    <mergeCell ref="AC4:AE4"/>
    <mergeCell ref="AF4:AH4"/>
    <mergeCell ref="AI4:AK4"/>
    <mergeCell ref="AX1:BA1"/>
    <mergeCell ref="BB1:BD1"/>
    <mergeCell ref="BE1:BH1"/>
    <mergeCell ref="S2:W2"/>
    <mergeCell ref="X2:AF2"/>
    <mergeCell ref="AG2:AK2"/>
    <mergeCell ref="AL2:AT2"/>
    <mergeCell ref="AU2:AW2"/>
    <mergeCell ref="AX2:BA2"/>
    <mergeCell ref="BB2:BD2"/>
    <mergeCell ref="S1:W1"/>
    <mergeCell ref="X1:AF1"/>
    <mergeCell ref="AG1:AK1"/>
    <mergeCell ref="AL1:AT1"/>
    <mergeCell ref="AU1:AW1"/>
    <mergeCell ref="BE2:BH2"/>
  </mergeCells>
  <conditionalFormatting sqref="AX1:B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87AC9CC5-D290-E641-8160-6B2FCD19BFD3}">
          <x14:formula1>
            <xm:f>Settings!$A$2:$A59</xm:f>
          </x14:formula1>
          <xm:sqref>S5:V15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7A9CF-9DF3-934F-9966-ED12DB003C3D}">
  <dimension ref="A1:BH57"/>
  <sheetViews>
    <sheetView showGridLines="0" tabSelected="1" zoomScale="120" zoomScaleNormal="120" workbookViewId="0">
      <selection sqref="A1:R2"/>
    </sheetView>
  </sheetViews>
  <sheetFormatPr baseColWidth="10" defaultColWidth="12.6640625" defaultRowHeight="15" customHeight="1" x14ac:dyDescent="0.15"/>
  <cols>
    <col min="1" max="60" width="2.6640625" style="16" customWidth="1"/>
    <col min="61" max="16384" width="12.6640625" style="16"/>
  </cols>
  <sheetData>
    <row r="1" spans="1:60" ht="15" customHeight="1" x14ac:dyDescent="0.15">
      <c r="A1" s="84" t="s">
        <v>89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1" t="s">
        <v>70</v>
      </c>
      <c r="T1" s="73"/>
      <c r="U1" s="73"/>
      <c r="V1" s="73"/>
      <c r="W1" s="73"/>
      <c r="X1" s="82" t="str">
        <f>Cover!$Z$24</f>
        <v>test_system</v>
      </c>
      <c r="Y1" s="73"/>
      <c r="Z1" s="73"/>
      <c r="AA1" s="73"/>
      <c r="AB1" s="73"/>
      <c r="AC1" s="73"/>
      <c r="AD1" s="73"/>
      <c r="AE1" s="73"/>
      <c r="AF1" s="73"/>
      <c r="AG1" s="81" t="s">
        <v>85</v>
      </c>
      <c r="AH1" s="73"/>
      <c r="AI1" s="73"/>
      <c r="AJ1" s="73"/>
      <c r="AK1" s="74"/>
      <c r="AL1" s="72" t="s">
        <v>105</v>
      </c>
      <c r="AM1" s="73"/>
      <c r="AN1" s="73"/>
      <c r="AO1" s="73"/>
      <c r="AP1" s="73"/>
      <c r="AQ1" s="73"/>
      <c r="AR1" s="73"/>
      <c r="AS1" s="73"/>
      <c r="AT1" s="74"/>
      <c r="AU1" s="81" t="s">
        <v>76</v>
      </c>
      <c r="AV1" s="73"/>
      <c r="AW1" s="74"/>
      <c r="AX1" s="91" t="s">
        <v>79</v>
      </c>
      <c r="AY1" s="73"/>
      <c r="AZ1" s="73"/>
      <c r="BA1" s="74"/>
      <c r="BB1" s="81" t="s">
        <v>78</v>
      </c>
      <c r="BC1" s="73"/>
      <c r="BD1" s="74"/>
      <c r="BE1" s="91" t="s">
        <v>79</v>
      </c>
      <c r="BF1" s="73"/>
      <c r="BG1" s="73"/>
      <c r="BH1" s="74"/>
    </row>
    <row r="2" spans="1:60" ht="15.75" customHeight="1" x14ac:dyDescent="0.15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1" t="s">
        <v>71</v>
      </c>
      <c r="T2" s="73"/>
      <c r="U2" s="73"/>
      <c r="V2" s="73"/>
      <c r="W2" s="73"/>
      <c r="X2" s="82" t="str">
        <f>Cover!$Z$26</f>
        <v>ABC System</v>
      </c>
      <c r="Y2" s="73"/>
      <c r="Z2" s="73"/>
      <c r="AA2" s="73"/>
      <c r="AB2" s="73"/>
      <c r="AC2" s="73"/>
      <c r="AD2" s="73"/>
      <c r="AE2" s="73"/>
      <c r="AF2" s="73"/>
      <c r="AG2" s="81" t="s">
        <v>92</v>
      </c>
      <c r="AH2" s="73"/>
      <c r="AI2" s="73"/>
      <c r="AJ2" s="73"/>
      <c r="AK2" s="74"/>
      <c r="AL2" s="82" t="str">
        <f>VLOOKUP(AL1,'Table list'!C5:V12,11,FALSE)</f>
        <v>Transaction Type</v>
      </c>
      <c r="AM2" s="73"/>
      <c r="AN2" s="73"/>
      <c r="AO2" s="73"/>
      <c r="AP2" s="73"/>
      <c r="AQ2" s="73"/>
      <c r="AR2" s="73"/>
      <c r="AS2" s="73"/>
      <c r="AT2" s="74"/>
      <c r="AU2" s="81" t="s">
        <v>77</v>
      </c>
      <c r="AV2" s="73"/>
      <c r="AW2" s="74"/>
      <c r="AX2" s="72" t="s">
        <v>0</v>
      </c>
      <c r="AY2" s="73"/>
      <c r="AZ2" s="73"/>
      <c r="BA2" s="74"/>
      <c r="BB2" s="81" t="s">
        <v>77</v>
      </c>
      <c r="BC2" s="73"/>
      <c r="BD2" s="74"/>
      <c r="BE2" s="72" t="s">
        <v>0</v>
      </c>
      <c r="BF2" s="73"/>
      <c r="BG2" s="73"/>
      <c r="BH2" s="74"/>
    </row>
    <row r="3" spans="1:60" ht="15" customHeight="1" x14ac:dyDescent="0.1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</row>
    <row r="4" spans="1:60" ht="15" customHeight="1" x14ac:dyDescent="0.15">
      <c r="A4" s="81" t="s">
        <v>1</v>
      </c>
      <c r="B4" s="74"/>
      <c r="C4" s="81" t="s">
        <v>96</v>
      </c>
      <c r="D4" s="73"/>
      <c r="E4" s="73"/>
      <c r="F4" s="73"/>
      <c r="G4" s="73"/>
      <c r="H4" s="73"/>
      <c r="I4" s="73"/>
      <c r="J4" s="74"/>
      <c r="K4" s="81" t="s">
        <v>95</v>
      </c>
      <c r="L4" s="73"/>
      <c r="M4" s="73"/>
      <c r="N4" s="73"/>
      <c r="O4" s="73"/>
      <c r="P4" s="73"/>
      <c r="Q4" s="73"/>
      <c r="R4" s="74"/>
      <c r="S4" s="81" t="s">
        <v>94</v>
      </c>
      <c r="T4" s="73"/>
      <c r="U4" s="73"/>
      <c r="V4" s="74"/>
      <c r="W4" s="81" t="s">
        <v>93</v>
      </c>
      <c r="X4" s="73"/>
      <c r="Y4" s="74"/>
      <c r="Z4" s="81" t="s">
        <v>7</v>
      </c>
      <c r="AA4" s="73"/>
      <c r="AB4" s="74"/>
      <c r="AC4" s="81" t="s">
        <v>8</v>
      </c>
      <c r="AD4" s="73"/>
      <c r="AE4" s="74"/>
      <c r="AF4" s="81" t="s">
        <v>9</v>
      </c>
      <c r="AG4" s="73"/>
      <c r="AH4" s="74"/>
      <c r="AI4" s="81" t="s">
        <v>10</v>
      </c>
      <c r="AJ4" s="73"/>
      <c r="AK4" s="74"/>
      <c r="AL4" s="81" t="s">
        <v>11</v>
      </c>
      <c r="AM4" s="73"/>
      <c r="AN4" s="74"/>
      <c r="AO4" s="81" t="s">
        <v>12</v>
      </c>
      <c r="AP4" s="73"/>
      <c r="AQ4" s="73"/>
      <c r="AR4" s="73"/>
      <c r="AS4" s="73"/>
      <c r="AT4" s="74"/>
      <c r="AU4" s="92" t="s">
        <v>87</v>
      </c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4"/>
    </row>
    <row r="5" spans="1:60" ht="14" x14ac:dyDescent="0.15">
      <c r="A5" s="93">
        <f>ROW()-4</f>
        <v>1</v>
      </c>
      <c r="B5" s="74"/>
      <c r="C5" s="83" t="s">
        <v>13</v>
      </c>
      <c r="D5" s="73"/>
      <c r="E5" s="73"/>
      <c r="F5" s="73"/>
      <c r="G5" s="73"/>
      <c r="H5" s="73"/>
      <c r="I5" s="73"/>
      <c r="J5" s="74"/>
      <c r="K5" s="82" t="s">
        <v>14</v>
      </c>
      <c r="L5" s="73"/>
      <c r="M5" s="73"/>
      <c r="N5" s="73"/>
      <c r="O5" s="73"/>
      <c r="P5" s="73"/>
      <c r="Q5" s="73"/>
      <c r="R5" s="74"/>
      <c r="S5" s="94" t="s">
        <v>63</v>
      </c>
      <c r="T5" s="73"/>
      <c r="U5" s="73"/>
      <c r="V5" s="74"/>
      <c r="W5" s="94"/>
      <c r="X5" s="73"/>
      <c r="Y5" s="74"/>
      <c r="Z5" s="94" t="s">
        <v>16</v>
      </c>
      <c r="AA5" s="73"/>
      <c r="AB5" s="74"/>
      <c r="AC5" s="93" t="s">
        <v>101</v>
      </c>
      <c r="AD5" s="73"/>
      <c r="AE5" s="74"/>
      <c r="AF5" s="93"/>
      <c r="AG5" s="73"/>
      <c r="AH5" s="74"/>
      <c r="AI5" s="93" t="s">
        <v>16</v>
      </c>
      <c r="AJ5" s="73"/>
      <c r="AK5" s="74"/>
      <c r="AL5" s="93"/>
      <c r="AM5" s="73"/>
      <c r="AN5" s="74"/>
      <c r="AO5" s="93"/>
      <c r="AP5" s="73"/>
      <c r="AQ5" s="73"/>
      <c r="AR5" s="73"/>
      <c r="AS5" s="73"/>
      <c r="AT5" s="74"/>
      <c r="AU5" s="95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7"/>
    </row>
    <row r="6" spans="1:60" ht="14" x14ac:dyDescent="0.15">
      <c r="A6" s="93">
        <f t="shared" ref="A6:A15" si="0">ROW()-4</f>
        <v>2</v>
      </c>
      <c r="B6" s="74"/>
      <c r="C6" s="80" t="s">
        <v>115</v>
      </c>
      <c r="D6" s="73"/>
      <c r="E6" s="73"/>
      <c r="F6" s="73"/>
      <c r="G6" s="73"/>
      <c r="H6" s="73"/>
      <c r="I6" s="73"/>
      <c r="J6" s="74"/>
      <c r="K6" s="72" t="s">
        <v>29</v>
      </c>
      <c r="L6" s="73"/>
      <c r="M6" s="73"/>
      <c r="N6" s="73"/>
      <c r="O6" s="73"/>
      <c r="P6" s="73"/>
      <c r="Q6" s="73"/>
      <c r="R6" s="74"/>
      <c r="S6" s="94" t="s">
        <v>18</v>
      </c>
      <c r="T6" s="73"/>
      <c r="U6" s="73"/>
      <c r="V6" s="74"/>
      <c r="W6" s="94">
        <v>10</v>
      </c>
      <c r="X6" s="73"/>
      <c r="Y6" s="74"/>
      <c r="Z6" s="94" t="s">
        <v>16</v>
      </c>
      <c r="AA6" s="73"/>
      <c r="AB6" s="74"/>
      <c r="AC6" s="93"/>
      <c r="AD6" s="73"/>
      <c r="AE6" s="74"/>
      <c r="AF6" s="93"/>
      <c r="AG6" s="73"/>
      <c r="AH6" s="74"/>
      <c r="AI6" s="93"/>
      <c r="AJ6" s="73"/>
      <c r="AK6" s="74"/>
      <c r="AL6" s="94" t="s">
        <v>16</v>
      </c>
      <c r="AM6" s="73"/>
      <c r="AN6" s="74"/>
      <c r="AO6" s="93"/>
      <c r="AP6" s="73"/>
      <c r="AQ6" s="73"/>
      <c r="AR6" s="73"/>
      <c r="AS6" s="73"/>
      <c r="AT6" s="74"/>
      <c r="AU6" s="95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7"/>
    </row>
    <row r="7" spans="1:60" ht="14" x14ac:dyDescent="0.15">
      <c r="A7" s="93">
        <f t="shared" si="0"/>
        <v>3</v>
      </c>
      <c r="B7" s="74"/>
      <c r="C7" s="80" t="s">
        <v>116</v>
      </c>
      <c r="D7" s="73"/>
      <c r="E7" s="73"/>
      <c r="F7" s="73"/>
      <c r="G7" s="73"/>
      <c r="H7" s="73"/>
      <c r="I7" s="73"/>
      <c r="J7" s="74"/>
      <c r="K7" s="72" t="s">
        <v>27</v>
      </c>
      <c r="L7" s="73"/>
      <c r="M7" s="73"/>
      <c r="N7" s="73"/>
      <c r="O7" s="73"/>
      <c r="P7" s="73"/>
      <c r="Q7" s="73"/>
      <c r="R7" s="74"/>
      <c r="S7" s="94" t="s">
        <v>18</v>
      </c>
      <c r="T7" s="73"/>
      <c r="U7" s="73"/>
      <c r="V7" s="74"/>
      <c r="W7" s="94">
        <v>255</v>
      </c>
      <c r="X7" s="73"/>
      <c r="Y7" s="74"/>
      <c r="Z7" s="94" t="s">
        <v>16</v>
      </c>
      <c r="AA7" s="73"/>
      <c r="AB7" s="74"/>
      <c r="AC7" s="93"/>
      <c r="AD7" s="73"/>
      <c r="AE7" s="74"/>
      <c r="AF7" s="93"/>
      <c r="AG7" s="73"/>
      <c r="AH7" s="74"/>
      <c r="AI7" s="93"/>
      <c r="AJ7" s="73"/>
      <c r="AK7" s="74"/>
      <c r="AL7" s="93"/>
      <c r="AM7" s="73"/>
      <c r="AN7" s="74"/>
      <c r="AO7" s="93"/>
      <c r="AP7" s="73"/>
      <c r="AQ7" s="73"/>
      <c r="AR7" s="73"/>
      <c r="AS7" s="73"/>
      <c r="AT7" s="74"/>
      <c r="AU7" s="98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7"/>
    </row>
    <row r="8" spans="1:60" ht="14" x14ac:dyDescent="0.15">
      <c r="A8" s="93">
        <f t="shared" si="0"/>
        <v>4</v>
      </c>
      <c r="B8" s="74"/>
      <c r="C8" s="80"/>
      <c r="D8" s="73"/>
      <c r="E8" s="73"/>
      <c r="F8" s="73"/>
      <c r="G8" s="73"/>
      <c r="H8" s="73"/>
      <c r="I8" s="73"/>
      <c r="J8" s="74"/>
      <c r="K8" s="72"/>
      <c r="L8" s="73"/>
      <c r="M8" s="73"/>
      <c r="N8" s="73"/>
      <c r="O8" s="73"/>
      <c r="P8" s="73"/>
      <c r="Q8" s="73"/>
      <c r="R8" s="74"/>
      <c r="S8" s="94"/>
      <c r="T8" s="73"/>
      <c r="U8" s="73"/>
      <c r="V8" s="74"/>
      <c r="W8" s="93"/>
      <c r="X8" s="73"/>
      <c r="Y8" s="74"/>
      <c r="Z8" s="94"/>
      <c r="AA8" s="73"/>
      <c r="AB8" s="74"/>
      <c r="AC8" s="93"/>
      <c r="AD8" s="73"/>
      <c r="AE8" s="74"/>
      <c r="AF8" s="93"/>
      <c r="AG8" s="73"/>
      <c r="AH8" s="74"/>
      <c r="AI8" s="93"/>
      <c r="AJ8" s="73"/>
      <c r="AK8" s="74"/>
      <c r="AL8" s="93"/>
      <c r="AM8" s="73"/>
      <c r="AN8" s="74"/>
      <c r="AO8" s="93"/>
      <c r="AP8" s="73"/>
      <c r="AQ8" s="73"/>
      <c r="AR8" s="73"/>
      <c r="AS8" s="73"/>
      <c r="AT8" s="74"/>
      <c r="AU8" s="98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7"/>
    </row>
    <row r="9" spans="1:60" ht="14" x14ac:dyDescent="0.15">
      <c r="A9" s="93">
        <f t="shared" si="0"/>
        <v>5</v>
      </c>
      <c r="B9" s="74"/>
      <c r="C9" s="80"/>
      <c r="D9" s="73"/>
      <c r="E9" s="73"/>
      <c r="F9" s="73"/>
      <c r="G9" s="73"/>
      <c r="H9" s="73"/>
      <c r="I9" s="73"/>
      <c r="J9" s="74"/>
      <c r="K9" s="72"/>
      <c r="L9" s="73"/>
      <c r="M9" s="73"/>
      <c r="N9" s="73"/>
      <c r="O9" s="73"/>
      <c r="P9" s="73"/>
      <c r="Q9" s="73"/>
      <c r="R9" s="74"/>
      <c r="S9" s="94"/>
      <c r="T9" s="73"/>
      <c r="U9" s="73"/>
      <c r="V9" s="74"/>
      <c r="W9" s="94"/>
      <c r="X9" s="73"/>
      <c r="Y9" s="74"/>
      <c r="Z9" s="94"/>
      <c r="AA9" s="73"/>
      <c r="AB9" s="74"/>
      <c r="AC9" s="93"/>
      <c r="AD9" s="73"/>
      <c r="AE9" s="74"/>
      <c r="AF9" s="94"/>
      <c r="AG9" s="73"/>
      <c r="AH9" s="74"/>
      <c r="AI9" s="93"/>
      <c r="AJ9" s="73"/>
      <c r="AK9" s="74"/>
      <c r="AL9" s="94"/>
      <c r="AM9" s="73"/>
      <c r="AN9" s="74"/>
      <c r="AO9" s="93"/>
      <c r="AP9" s="73"/>
      <c r="AQ9" s="73"/>
      <c r="AR9" s="73"/>
      <c r="AS9" s="73"/>
      <c r="AT9" s="74"/>
      <c r="AU9" s="95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7"/>
    </row>
    <row r="10" spans="1:60" ht="14" x14ac:dyDescent="0.15">
      <c r="A10" s="93">
        <f t="shared" si="0"/>
        <v>6</v>
      </c>
      <c r="B10" s="74"/>
      <c r="C10" s="80"/>
      <c r="D10" s="73"/>
      <c r="E10" s="73"/>
      <c r="F10" s="73"/>
      <c r="G10" s="73"/>
      <c r="H10" s="73"/>
      <c r="I10" s="73"/>
      <c r="J10" s="74"/>
      <c r="K10" s="72"/>
      <c r="L10" s="73"/>
      <c r="M10" s="73"/>
      <c r="N10" s="73"/>
      <c r="O10" s="73"/>
      <c r="P10" s="73"/>
      <c r="Q10" s="73"/>
      <c r="R10" s="74"/>
      <c r="S10" s="94"/>
      <c r="T10" s="73"/>
      <c r="U10" s="73"/>
      <c r="V10" s="74"/>
      <c r="W10" s="94"/>
      <c r="X10" s="73"/>
      <c r="Y10" s="74"/>
      <c r="Z10" s="94"/>
      <c r="AA10" s="73"/>
      <c r="AB10" s="74"/>
      <c r="AC10" s="93"/>
      <c r="AD10" s="73"/>
      <c r="AE10" s="74"/>
      <c r="AF10" s="93"/>
      <c r="AG10" s="73"/>
      <c r="AH10" s="74"/>
      <c r="AI10" s="93"/>
      <c r="AJ10" s="73"/>
      <c r="AK10" s="74"/>
      <c r="AL10" s="93"/>
      <c r="AM10" s="73"/>
      <c r="AN10" s="74"/>
      <c r="AO10" s="93"/>
      <c r="AP10" s="73"/>
      <c r="AQ10" s="73"/>
      <c r="AR10" s="73"/>
      <c r="AS10" s="73"/>
      <c r="AT10" s="74"/>
      <c r="AU10" s="95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7"/>
    </row>
    <row r="11" spans="1:60" ht="14" x14ac:dyDescent="0.15">
      <c r="A11" s="93">
        <f t="shared" si="0"/>
        <v>7</v>
      </c>
      <c r="B11" s="74"/>
      <c r="C11" s="80"/>
      <c r="D11" s="73"/>
      <c r="E11" s="73"/>
      <c r="F11" s="73"/>
      <c r="G11" s="73"/>
      <c r="H11" s="73"/>
      <c r="I11" s="73"/>
      <c r="J11" s="74"/>
      <c r="K11" s="72"/>
      <c r="L11" s="73"/>
      <c r="M11" s="73"/>
      <c r="N11" s="73"/>
      <c r="O11" s="73"/>
      <c r="P11" s="73"/>
      <c r="Q11" s="73"/>
      <c r="R11" s="74"/>
      <c r="S11" s="94"/>
      <c r="T11" s="73"/>
      <c r="U11" s="73"/>
      <c r="V11" s="74"/>
      <c r="W11" s="94"/>
      <c r="X11" s="73"/>
      <c r="Y11" s="74"/>
      <c r="Z11" s="94"/>
      <c r="AA11" s="73"/>
      <c r="AB11" s="74"/>
      <c r="AC11" s="93"/>
      <c r="AD11" s="73"/>
      <c r="AE11" s="74"/>
      <c r="AF11" s="93"/>
      <c r="AG11" s="73"/>
      <c r="AH11" s="74"/>
      <c r="AI11" s="93"/>
      <c r="AJ11" s="73"/>
      <c r="AK11" s="74"/>
      <c r="AL11" s="93"/>
      <c r="AM11" s="73"/>
      <c r="AN11" s="74"/>
      <c r="AO11" s="93"/>
      <c r="AP11" s="73"/>
      <c r="AQ11" s="73"/>
      <c r="AR11" s="73"/>
      <c r="AS11" s="73"/>
      <c r="AT11" s="74"/>
      <c r="AU11" s="95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7"/>
    </row>
    <row r="12" spans="1:60" ht="14" x14ac:dyDescent="0.15">
      <c r="A12" s="93">
        <f t="shared" si="0"/>
        <v>8</v>
      </c>
      <c r="B12" s="74"/>
      <c r="C12" s="80"/>
      <c r="D12" s="73"/>
      <c r="E12" s="73"/>
      <c r="F12" s="73"/>
      <c r="G12" s="73"/>
      <c r="H12" s="73"/>
      <c r="I12" s="73"/>
      <c r="J12" s="74"/>
      <c r="K12" s="72"/>
      <c r="L12" s="73"/>
      <c r="M12" s="73"/>
      <c r="N12" s="73"/>
      <c r="O12" s="73"/>
      <c r="P12" s="73"/>
      <c r="Q12" s="73"/>
      <c r="R12" s="74"/>
      <c r="S12" s="94"/>
      <c r="T12" s="73"/>
      <c r="U12" s="73"/>
      <c r="V12" s="74"/>
      <c r="W12" s="94"/>
      <c r="X12" s="73"/>
      <c r="Y12" s="74"/>
      <c r="Z12" s="94"/>
      <c r="AA12" s="73"/>
      <c r="AB12" s="74"/>
      <c r="AC12" s="93"/>
      <c r="AD12" s="73"/>
      <c r="AE12" s="74"/>
      <c r="AF12" s="93"/>
      <c r="AG12" s="73"/>
      <c r="AH12" s="74"/>
      <c r="AI12" s="93"/>
      <c r="AJ12" s="73"/>
      <c r="AK12" s="74"/>
      <c r="AL12" s="93"/>
      <c r="AM12" s="73"/>
      <c r="AN12" s="74"/>
      <c r="AO12" s="93"/>
      <c r="AP12" s="73"/>
      <c r="AQ12" s="73"/>
      <c r="AR12" s="73"/>
      <c r="AS12" s="73"/>
      <c r="AT12" s="74"/>
      <c r="AU12" s="95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7"/>
    </row>
    <row r="13" spans="1:60" ht="14" x14ac:dyDescent="0.15">
      <c r="A13" s="93">
        <f t="shared" si="0"/>
        <v>9</v>
      </c>
      <c r="B13" s="74"/>
      <c r="C13" s="80"/>
      <c r="D13" s="73"/>
      <c r="E13" s="73"/>
      <c r="F13" s="73"/>
      <c r="G13" s="73"/>
      <c r="H13" s="73"/>
      <c r="I13" s="73"/>
      <c r="J13" s="74"/>
      <c r="K13" s="72"/>
      <c r="L13" s="73"/>
      <c r="M13" s="73"/>
      <c r="N13" s="73"/>
      <c r="O13" s="73"/>
      <c r="P13" s="73"/>
      <c r="Q13" s="73"/>
      <c r="R13" s="74"/>
      <c r="S13" s="94"/>
      <c r="T13" s="73"/>
      <c r="U13" s="73"/>
      <c r="V13" s="74"/>
      <c r="W13" s="93"/>
      <c r="X13" s="73"/>
      <c r="Y13" s="74"/>
      <c r="Z13" s="94"/>
      <c r="AA13" s="73"/>
      <c r="AB13" s="74"/>
      <c r="AC13" s="93"/>
      <c r="AD13" s="73"/>
      <c r="AE13" s="74"/>
      <c r="AF13" s="93"/>
      <c r="AG13" s="73"/>
      <c r="AH13" s="74"/>
      <c r="AI13" s="93"/>
      <c r="AJ13" s="73"/>
      <c r="AK13" s="74"/>
      <c r="AL13" s="93"/>
      <c r="AM13" s="73"/>
      <c r="AN13" s="74"/>
      <c r="AO13" s="93"/>
      <c r="AP13" s="73"/>
      <c r="AQ13" s="73"/>
      <c r="AR13" s="73"/>
      <c r="AS13" s="73"/>
      <c r="AT13" s="74"/>
      <c r="AU13" s="95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7"/>
    </row>
    <row r="14" spans="1:60" ht="14" x14ac:dyDescent="0.15">
      <c r="A14" s="93">
        <f t="shared" si="0"/>
        <v>10</v>
      </c>
      <c r="B14" s="74"/>
      <c r="C14" s="80"/>
      <c r="D14" s="73"/>
      <c r="E14" s="73"/>
      <c r="F14" s="73"/>
      <c r="G14" s="73"/>
      <c r="H14" s="73"/>
      <c r="I14" s="73"/>
      <c r="J14" s="74"/>
      <c r="K14" s="72"/>
      <c r="L14" s="73"/>
      <c r="M14" s="73"/>
      <c r="N14" s="73"/>
      <c r="O14" s="73"/>
      <c r="P14" s="73"/>
      <c r="Q14" s="73"/>
      <c r="R14" s="74"/>
      <c r="S14" s="94"/>
      <c r="T14" s="73"/>
      <c r="U14" s="73"/>
      <c r="V14" s="74"/>
      <c r="W14" s="93"/>
      <c r="X14" s="73"/>
      <c r="Y14" s="74"/>
      <c r="Z14" s="94"/>
      <c r="AA14" s="73"/>
      <c r="AB14" s="74"/>
      <c r="AC14" s="93"/>
      <c r="AD14" s="73"/>
      <c r="AE14" s="74"/>
      <c r="AF14" s="93"/>
      <c r="AG14" s="73"/>
      <c r="AH14" s="74"/>
      <c r="AI14" s="93"/>
      <c r="AJ14" s="73"/>
      <c r="AK14" s="74"/>
      <c r="AL14" s="93"/>
      <c r="AM14" s="73"/>
      <c r="AN14" s="74"/>
      <c r="AO14" s="93"/>
      <c r="AP14" s="73"/>
      <c r="AQ14" s="73"/>
      <c r="AR14" s="73"/>
      <c r="AS14" s="73"/>
      <c r="AT14" s="74"/>
      <c r="AU14" s="95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7"/>
    </row>
    <row r="15" spans="1:60" ht="14" x14ac:dyDescent="0.15">
      <c r="A15" s="93">
        <f t="shared" si="0"/>
        <v>11</v>
      </c>
      <c r="B15" s="74"/>
      <c r="C15" s="72"/>
      <c r="D15" s="73"/>
      <c r="E15" s="73"/>
      <c r="F15" s="73"/>
      <c r="G15" s="73"/>
      <c r="H15" s="73"/>
      <c r="I15" s="73"/>
      <c r="J15" s="74"/>
      <c r="K15" s="72"/>
      <c r="L15" s="73"/>
      <c r="M15" s="73"/>
      <c r="N15" s="73"/>
      <c r="O15" s="73"/>
      <c r="P15" s="73"/>
      <c r="Q15" s="73"/>
      <c r="R15" s="74"/>
      <c r="S15" s="94"/>
      <c r="T15" s="73"/>
      <c r="U15" s="73"/>
      <c r="V15" s="74"/>
      <c r="W15" s="94"/>
      <c r="X15" s="73"/>
      <c r="Y15" s="74"/>
      <c r="Z15" s="94"/>
      <c r="AA15" s="73"/>
      <c r="AB15" s="74"/>
      <c r="AC15" s="93"/>
      <c r="AD15" s="73"/>
      <c r="AE15" s="74"/>
      <c r="AF15" s="93"/>
      <c r="AG15" s="73"/>
      <c r="AH15" s="74"/>
      <c r="AI15" s="93"/>
      <c r="AJ15" s="73"/>
      <c r="AK15" s="74"/>
      <c r="AL15" s="93"/>
      <c r="AM15" s="73"/>
      <c r="AN15" s="74"/>
      <c r="AO15" s="93"/>
      <c r="AP15" s="73"/>
      <c r="AQ15" s="73"/>
      <c r="AR15" s="73"/>
      <c r="AS15" s="73"/>
      <c r="AT15" s="74"/>
      <c r="AU15" s="98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7"/>
    </row>
    <row r="16" spans="1:60" ht="15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</row>
    <row r="17" spans="1:60" ht="15" customHeight="1" x14ac:dyDescent="0.15">
      <c r="A17" s="81" t="s">
        <v>88</v>
      </c>
      <c r="B17" s="74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</row>
    <row r="18" spans="1:60" ht="15" customHeight="1" x14ac:dyDescent="0.15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1"/>
    </row>
    <row r="19" spans="1:60" ht="15" customHeight="1" x14ac:dyDescent="0.1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</row>
    <row r="20" spans="1:60" ht="15" customHeight="1" x14ac:dyDescent="0.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</row>
    <row r="21" spans="1:60" ht="15" customHeight="1" x14ac:dyDescent="0.15">
      <c r="A21" s="99" t="s">
        <v>24</v>
      </c>
      <c r="B21" s="10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</row>
    <row r="22" spans="1:60" ht="15" customHeight="1" x14ac:dyDescent="0.15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7"/>
    </row>
    <row r="23" spans="1:60" ht="15" customHeight="1" x14ac:dyDescent="0.15">
      <c r="A23" s="2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29"/>
    </row>
    <row r="24" spans="1:60" ht="16" x14ac:dyDescent="0.15">
      <c r="A24" s="28"/>
      <c r="B24" s="17"/>
      <c r="C24" s="36" t="s">
        <v>165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29"/>
    </row>
    <row r="25" spans="1:60" ht="16" x14ac:dyDescent="0.15">
      <c r="A25" s="28"/>
      <c r="B25" s="17"/>
      <c r="C25" s="36" t="s">
        <v>166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29"/>
    </row>
    <row r="26" spans="1:60" ht="14" x14ac:dyDescent="0.15">
      <c r="A26" s="28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29"/>
    </row>
    <row r="27" spans="1:60" ht="14" x14ac:dyDescent="0.15">
      <c r="A27" s="28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29"/>
    </row>
    <row r="28" spans="1:60" ht="14" x14ac:dyDescent="0.15">
      <c r="A28" s="28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29"/>
    </row>
    <row r="29" spans="1:60" ht="14" x14ac:dyDescent="0.15">
      <c r="A29" s="28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29"/>
    </row>
    <row r="30" spans="1:60" ht="14" x14ac:dyDescent="0.15">
      <c r="A30" s="28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29"/>
    </row>
    <row r="31" spans="1:60" ht="14" x14ac:dyDescent="0.15">
      <c r="A31" s="28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29"/>
    </row>
    <row r="32" spans="1:60" ht="14" x14ac:dyDescent="0.15">
      <c r="A32" s="2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29"/>
    </row>
    <row r="33" spans="1:60" ht="14" x14ac:dyDescent="0.15">
      <c r="A33" s="28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29"/>
    </row>
    <row r="34" spans="1:60" ht="14" x14ac:dyDescent="0.15">
      <c r="A34" s="28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29"/>
    </row>
    <row r="35" spans="1:60" ht="14" x14ac:dyDescent="0.15">
      <c r="A35" s="28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29"/>
    </row>
    <row r="36" spans="1:60" ht="14" x14ac:dyDescent="0.15">
      <c r="A36" s="28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29"/>
    </row>
    <row r="37" spans="1:60" ht="14" x14ac:dyDescent="0.15">
      <c r="A37" s="28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29"/>
    </row>
    <row r="38" spans="1:60" ht="14" x14ac:dyDescent="0.15">
      <c r="A38" s="2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29"/>
    </row>
    <row r="39" spans="1:60" ht="14" x14ac:dyDescent="0.15">
      <c r="A39" s="2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29"/>
    </row>
    <row r="40" spans="1:60" ht="14" x14ac:dyDescent="0.15">
      <c r="A40" s="28"/>
      <c r="B40" s="30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29"/>
    </row>
    <row r="41" spans="1:60" ht="14" x14ac:dyDescent="0.15">
      <c r="A41" s="28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29"/>
    </row>
    <row r="42" spans="1:60" ht="14" x14ac:dyDescent="0.15">
      <c r="A42" s="28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29"/>
    </row>
    <row r="43" spans="1:60" ht="14" x14ac:dyDescent="0.15">
      <c r="A43" s="28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29"/>
    </row>
    <row r="44" spans="1:60" ht="14" x14ac:dyDescent="0.15">
      <c r="A44" s="28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29"/>
    </row>
    <row r="45" spans="1:60" ht="14" x14ac:dyDescent="0.15">
      <c r="A45" s="2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29"/>
    </row>
    <row r="46" spans="1:60" ht="14" x14ac:dyDescent="0.15">
      <c r="A46" s="2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29"/>
    </row>
    <row r="47" spans="1:60" ht="14" x14ac:dyDescent="0.15">
      <c r="A47" s="28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29"/>
    </row>
    <row r="48" spans="1:60" ht="14" x14ac:dyDescent="0.15">
      <c r="A48" s="28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29"/>
    </row>
    <row r="49" spans="1:60" ht="14" x14ac:dyDescent="0.15">
      <c r="A49" s="28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29"/>
    </row>
    <row r="50" spans="1:60" ht="14" x14ac:dyDescent="0.15">
      <c r="A50" s="28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29"/>
    </row>
    <row r="51" spans="1:60" ht="14" x14ac:dyDescent="0.15">
      <c r="A51" s="28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29"/>
    </row>
    <row r="52" spans="1:60" ht="14" x14ac:dyDescent="0.15">
      <c r="A52" s="28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29"/>
    </row>
    <row r="53" spans="1:60" ht="14" x14ac:dyDescent="0.15">
      <c r="A53" s="2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29"/>
    </row>
    <row r="54" spans="1:60" ht="14" x14ac:dyDescent="0.15">
      <c r="A54" s="2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29"/>
    </row>
    <row r="55" spans="1:60" ht="14" x14ac:dyDescent="0.15">
      <c r="A55" s="2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29"/>
    </row>
    <row r="56" spans="1:60" ht="14" x14ac:dyDescent="0.15">
      <c r="A56" s="2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29"/>
    </row>
    <row r="57" spans="1:60" ht="14" x14ac:dyDescent="0.15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3"/>
    </row>
  </sheetData>
  <mergeCells count="163">
    <mergeCell ref="A17:B17"/>
    <mergeCell ref="A21:B21"/>
    <mergeCell ref="Z15:AB15"/>
    <mergeCell ref="AC15:AE15"/>
    <mergeCell ref="AF15:AH15"/>
    <mergeCell ref="AI15:AK15"/>
    <mergeCell ref="AL15:AN15"/>
    <mergeCell ref="AO15:AT15"/>
    <mergeCell ref="AL14:AN14"/>
    <mergeCell ref="AO14:AT14"/>
    <mergeCell ref="AU14:BH14"/>
    <mergeCell ref="A15:B15"/>
    <mergeCell ref="C15:J15"/>
    <mergeCell ref="K15:R15"/>
    <mergeCell ref="S15:V15"/>
    <mergeCell ref="W15:Y15"/>
    <mergeCell ref="AU15:BH15"/>
    <mergeCell ref="A14:B14"/>
    <mergeCell ref="C14:J14"/>
    <mergeCell ref="K14:R14"/>
    <mergeCell ref="S14:V14"/>
    <mergeCell ref="W14:Y14"/>
    <mergeCell ref="Z14:AB14"/>
    <mergeCell ref="AC14:AE14"/>
    <mergeCell ref="AF14:AH14"/>
    <mergeCell ref="AI14:AK14"/>
    <mergeCell ref="A12:B12"/>
    <mergeCell ref="C12:J12"/>
    <mergeCell ref="K12:R12"/>
    <mergeCell ref="S12:V12"/>
    <mergeCell ref="W12:Y12"/>
    <mergeCell ref="AU12:BH12"/>
    <mergeCell ref="A13:B13"/>
    <mergeCell ref="C13:J13"/>
    <mergeCell ref="K13:R13"/>
    <mergeCell ref="S13:V13"/>
    <mergeCell ref="W13:Y13"/>
    <mergeCell ref="Z13:AB13"/>
    <mergeCell ref="AC13:AE13"/>
    <mergeCell ref="AF13:AH13"/>
    <mergeCell ref="AI13:AK13"/>
    <mergeCell ref="Z12:AB12"/>
    <mergeCell ref="AC12:AE12"/>
    <mergeCell ref="AF12:AH12"/>
    <mergeCell ref="AI12:AK12"/>
    <mergeCell ref="AL12:AN12"/>
    <mergeCell ref="AO12:AT12"/>
    <mergeCell ref="AL13:AN13"/>
    <mergeCell ref="AO13:AT13"/>
    <mergeCell ref="AU13:BH13"/>
    <mergeCell ref="AL10:AN10"/>
    <mergeCell ref="AO10:AT10"/>
    <mergeCell ref="AU10:BH10"/>
    <mergeCell ref="A11:B11"/>
    <mergeCell ref="C11:J11"/>
    <mergeCell ref="K11:R11"/>
    <mergeCell ref="S11:V11"/>
    <mergeCell ref="W11:Y11"/>
    <mergeCell ref="Z11:AB11"/>
    <mergeCell ref="AC11:AE11"/>
    <mergeCell ref="AF11:AH11"/>
    <mergeCell ref="AI11:AK11"/>
    <mergeCell ref="AL11:AN11"/>
    <mergeCell ref="AO11:AT11"/>
    <mergeCell ref="AU11:BH11"/>
    <mergeCell ref="A10:B10"/>
    <mergeCell ref="C10:J10"/>
    <mergeCell ref="K10:R10"/>
    <mergeCell ref="S10:V10"/>
    <mergeCell ref="W10:Y10"/>
    <mergeCell ref="Z10:AB10"/>
    <mergeCell ref="AC10:AE10"/>
    <mergeCell ref="AF10:AH10"/>
    <mergeCell ref="AI10:AK10"/>
    <mergeCell ref="AL8:AN8"/>
    <mergeCell ref="AO8:AT8"/>
    <mergeCell ref="AU8:BH8"/>
    <mergeCell ref="A9:B9"/>
    <mergeCell ref="C9:J9"/>
    <mergeCell ref="K9:R9"/>
    <mergeCell ref="S9:V9"/>
    <mergeCell ref="W9:Y9"/>
    <mergeCell ref="AU9:BH9"/>
    <mergeCell ref="Z9:AB9"/>
    <mergeCell ref="AC9:AE9"/>
    <mergeCell ref="AF9:AH9"/>
    <mergeCell ref="AI9:AK9"/>
    <mergeCell ref="AL9:AN9"/>
    <mergeCell ref="AO9:AT9"/>
    <mergeCell ref="A8:B8"/>
    <mergeCell ref="C8:J8"/>
    <mergeCell ref="K8:R8"/>
    <mergeCell ref="S8:V8"/>
    <mergeCell ref="W8:Y8"/>
    <mergeCell ref="Z8:AB8"/>
    <mergeCell ref="AC8:AE8"/>
    <mergeCell ref="AF8:AH8"/>
    <mergeCell ref="AI8:AK8"/>
    <mergeCell ref="A6:B6"/>
    <mergeCell ref="C6:J6"/>
    <mergeCell ref="K6:R6"/>
    <mergeCell ref="S6:V6"/>
    <mergeCell ref="W6:Y6"/>
    <mergeCell ref="AU6:BH6"/>
    <mergeCell ref="A7:B7"/>
    <mergeCell ref="C7:J7"/>
    <mergeCell ref="K7:R7"/>
    <mergeCell ref="S7:V7"/>
    <mergeCell ref="W7:Y7"/>
    <mergeCell ref="Z7:AB7"/>
    <mergeCell ref="AC7:AE7"/>
    <mergeCell ref="AF7:AH7"/>
    <mergeCell ref="AI7:AK7"/>
    <mergeCell ref="Z6:AB6"/>
    <mergeCell ref="AC6:AE6"/>
    <mergeCell ref="AF6:AH6"/>
    <mergeCell ref="AI6:AK6"/>
    <mergeCell ref="AL6:AN6"/>
    <mergeCell ref="AO6:AT6"/>
    <mergeCell ref="AL7:AN7"/>
    <mergeCell ref="AO7:AT7"/>
    <mergeCell ref="AU7:BH7"/>
    <mergeCell ref="A1:R2"/>
    <mergeCell ref="AL4:AN4"/>
    <mergeCell ref="AO4:AT4"/>
    <mergeCell ref="AU4:BH4"/>
    <mergeCell ref="A5:B5"/>
    <mergeCell ref="C5:J5"/>
    <mergeCell ref="K5:R5"/>
    <mergeCell ref="S5:V5"/>
    <mergeCell ref="W5:Y5"/>
    <mergeCell ref="Z5:AB5"/>
    <mergeCell ref="AC5:AE5"/>
    <mergeCell ref="AF5:AH5"/>
    <mergeCell ref="AI5:AK5"/>
    <mergeCell ref="AL5:AN5"/>
    <mergeCell ref="AO5:AT5"/>
    <mergeCell ref="AU5:BH5"/>
    <mergeCell ref="A4:B4"/>
    <mergeCell ref="C4:J4"/>
    <mergeCell ref="K4:R4"/>
    <mergeCell ref="S4:V4"/>
    <mergeCell ref="W4:Y4"/>
    <mergeCell ref="Z4:AB4"/>
    <mergeCell ref="AC4:AE4"/>
    <mergeCell ref="AF4:AH4"/>
    <mergeCell ref="AI4:AK4"/>
    <mergeCell ref="AX1:BA1"/>
    <mergeCell ref="BB1:BD1"/>
    <mergeCell ref="BE1:BH1"/>
    <mergeCell ref="S2:W2"/>
    <mergeCell ref="X2:AF2"/>
    <mergeCell ref="AG2:AK2"/>
    <mergeCell ref="AL2:AT2"/>
    <mergeCell ref="AU2:AW2"/>
    <mergeCell ref="AX2:BA2"/>
    <mergeCell ref="BB2:BD2"/>
    <mergeCell ref="S1:W1"/>
    <mergeCell ref="X1:AF1"/>
    <mergeCell ref="AG1:AK1"/>
    <mergeCell ref="AL1:AT1"/>
    <mergeCell ref="AU1:AW1"/>
    <mergeCell ref="BE2:BH2"/>
  </mergeCells>
  <conditionalFormatting sqref="AX1:B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C8660874-7094-C546-8C6D-DBB637FDA97A}">
          <x14:formula1>
            <xm:f>Settings!$A$2:$A59</xm:f>
          </x14:formula1>
          <xm:sqref>S5:V15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9FBB-43D9-0648-8809-083B0E077C6F}">
  <dimension ref="A1:BH57"/>
  <sheetViews>
    <sheetView showGridLines="0" zoomScale="120" zoomScaleNormal="120" workbookViewId="0">
      <selection activeCell="C24" sqref="C24:C26"/>
    </sheetView>
  </sheetViews>
  <sheetFormatPr baseColWidth="10" defaultColWidth="12.6640625" defaultRowHeight="15" customHeight="1" x14ac:dyDescent="0.15"/>
  <cols>
    <col min="1" max="60" width="2.6640625" style="16" customWidth="1"/>
    <col min="61" max="16384" width="12.6640625" style="16"/>
  </cols>
  <sheetData>
    <row r="1" spans="1:60" ht="15" customHeight="1" x14ac:dyDescent="0.15">
      <c r="A1" s="84" t="s">
        <v>89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1" t="s">
        <v>70</v>
      </c>
      <c r="T1" s="73"/>
      <c r="U1" s="73"/>
      <c r="V1" s="73"/>
      <c r="W1" s="73"/>
      <c r="X1" s="82" t="str">
        <f>Cover!$Z$24</f>
        <v>test_system</v>
      </c>
      <c r="Y1" s="73"/>
      <c r="Z1" s="73"/>
      <c r="AA1" s="73"/>
      <c r="AB1" s="73"/>
      <c r="AC1" s="73"/>
      <c r="AD1" s="73"/>
      <c r="AE1" s="73"/>
      <c r="AF1" s="73"/>
      <c r="AG1" s="81" t="s">
        <v>85</v>
      </c>
      <c r="AH1" s="73"/>
      <c r="AI1" s="73"/>
      <c r="AJ1" s="73"/>
      <c r="AK1" s="74"/>
      <c r="AL1" s="72" t="s">
        <v>106</v>
      </c>
      <c r="AM1" s="73"/>
      <c r="AN1" s="73"/>
      <c r="AO1" s="73"/>
      <c r="AP1" s="73"/>
      <c r="AQ1" s="73"/>
      <c r="AR1" s="73"/>
      <c r="AS1" s="73"/>
      <c r="AT1" s="74"/>
      <c r="AU1" s="81" t="s">
        <v>76</v>
      </c>
      <c r="AV1" s="73"/>
      <c r="AW1" s="74"/>
      <c r="AX1" s="91" t="s">
        <v>79</v>
      </c>
      <c r="AY1" s="73"/>
      <c r="AZ1" s="73"/>
      <c r="BA1" s="74"/>
      <c r="BB1" s="81" t="s">
        <v>78</v>
      </c>
      <c r="BC1" s="73"/>
      <c r="BD1" s="74"/>
      <c r="BE1" s="91" t="s">
        <v>79</v>
      </c>
      <c r="BF1" s="73"/>
      <c r="BG1" s="73"/>
      <c r="BH1" s="74"/>
    </row>
    <row r="2" spans="1:60" ht="15.75" customHeight="1" x14ac:dyDescent="0.15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1" t="s">
        <v>71</v>
      </c>
      <c r="T2" s="73"/>
      <c r="U2" s="73"/>
      <c r="V2" s="73"/>
      <c r="W2" s="73"/>
      <c r="X2" s="82" t="str">
        <f>Cover!$Z$26</f>
        <v>ABC System</v>
      </c>
      <c r="Y2" s="73"/>
      <c r="Z2" s="73"/>
      <c r="AA2" s="73"/>
      <c r="AB2" s="73"/>
      <c r="AC2" s="73"/>
      <c r="AD2" s="73"/>
      <c r="AE2" s="73"/>
      <c r="AF2" s="73"/>
      <c r="AG2" s="81" t="s">
        <v>92</v>
      </c>
      <c r="AH2" s="73"/>
      <c r="AI2" s="73"/>
      <c r="AJ2" s="73"/>
      <c r="AK2" s="74"/>
      <c r="AL2" s="82" t="str">
        <f>VLOOKUP(AL1,'Table list'!C5:V12,11,FALSE)</f>
        <v>Currency</v>
      </c>
      <c r="AM2" s="73"/>
      <c r="AN2" s="73"/>
      <c r="AO2" s="73"/>
      <c r="AP2" s="73"/>
      <c r="AQ2" s="73"/>
      <c r="AR2" s="73"/>
      <c r="AS2" s="73"/>
      <c r="AT2" s="74"/>
      <c r="AU2" s="81" t="s">
        <v>77</v>
      </c>
      <c r="AV2" s="73"/>
      <c r="AW2" s="74"/>
      <c r="AX2" s="72" t="s">
        <v>0</v>
      </c>
      <c r="AY2" s="73"/>
      <c r="AZ2" s="73"/>
      <c r="BA2" s="74"/>
      <c r="BB2" s="81" t="s">
        <v>77</v>
      </c>
      <c r="BC2" s="73"/>
      <c r="BD2" s="74"/>
      <c r="BE2" s="72" t="s">
        <v>0</v>
      </c>
      <c r="BF2" s="73"/>
      <c r="BG2" s="73"/>
      <c r="BH2" s="74"/>
    </row>
    <row r="3" spans="1:60" ht="15" customHeight="1" x14ac:dyDescent="0.1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</row>
    <row r="4" spans="1:60" ht="15" customHeight="1" x14ac:dyDescent="0.15">
      <c r="A4" s="81" t="s">
        <v>1</v>
      </c>
      <c r="B4" s="74"/>
      <c r="C4" s="81" t="s">
        <v>96</v>
      </c>
      <c r="D4" s="73"/>
      <c r="E4" s="73"/>
      <c r="F4" s="73"/>
      <c r="G4" s="73"/>
      <c r="H4" s="73"/>
      <c r="I4" s="73"/>
      <c r="J4" s="74"/>
      <c r="K4" s="81" t="s">
        <v>95</v>
      </c>
      <c r="L4" s="73"/>
      <c r="M4" s="73"/>
      <c r="N4" s="73"/>
      <c r="O4" s="73"/>
      <c r="P4" s="73"/>
      <c r="Q4" s="73"/>
      <c r="R4" s="74"/>
      <c r="S4" s="81" t="s">
        <v>94</v>
      </c>
      <c r="T4" s="73"/>
      <c r="U4" s="73"/>
      <c r="V4" s="74"/>
      <c r="W4" s="81" t="s">
        <v>93</v>
      </c>
      <c r="X4" s="73"/>
      <c r="Y4" s="74"/>
      <c r="Z4" s="81" t="s">
        <v>7</v>
      </c>
      <c r="AA4" s="73"/>
      <c r="AB4" s="74"/>
      <c r="AC4" s="81" t="s">
        <v>8</v>
      </c>
      <c r="AD4" s="73"/>
      <c r="AE4" s="74"/>
      <c r="AF4" s="81" t="s">
        <v>9</v>
      </c>
      <c r="AG4" s="73"/>
      <c r="AH4" s="74"/>
      <c r="AI4" s="81" t="s">
        <v>10</v>
      </c>
      <c r="AJ4" s="73"/>
      <c r="AK4" s="74"/>
      <c r="AL4" s="81" t="s">
        <v>11</v>
      </c>
      <c r="AM4" s="73"/>
      <c r="AN4" s="74"/>
      <c r="AO4" s="81" t="s">
        <v>12</v>
      </c>
      <c r="AP4" s="73"/>
      <c r="AQ4" s="73"/>
      <c r="AR4" s="73"/>
      <c r="AS4" s="73"/>
      <c r="AT4" s="74"/>
      <c r="AU4" s="92" t="s">
        <v>87</v>
      </c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4"/>
    </row>
    <row r="5" spans="1:60" ht="14" x14ac:dyDescent="0.15">
      <c r="A5" s="93">
        <f>ROW()-4</f>
        <v>1</v>
      </c>
      <c r="B5" s="74"/>
      <c r="C5" s="83" t="s">
        <v>13</v>
      </c>
      <c r="D5" s="73"/>
      <c r="E5" s="73"/>
      <c r="F5" s="73"/>
      <c r="G5" s="73"/>
      <c r="H5" s="73"/>
      <c r="I5" s="73"/>
      <c r="J5" s="74"/>
      <c r="K5" s="82" t="s">
        <v>14</v>
      </c>
      <c r="L5" s="73"/>
      <c r="M5" s="73"/>
      <c r="N5" s="73"/>
      <c r="O5" s="73"/>
      <c r="P5" s="73"/>
      <c r="Q5" s="73"/>
      <c r="R5" s="74"/>
      <c r="S5" s="94" t="s">
        <v>63</v>
      </c>
      <c r="T5" s="73"/>
      <c r="U5" s="73"/>
      <c r="V5" s="74"/>
      <c r="W5" s="94"/>
      <c r="X5" s="73"/>
      <c r="Y5" s="74"/>
      <c r="Z5" s="94" t="s">
        <v>16</v>
      </c>
      <c r="AA5" s="73"/>
      <c r="AB5" s="74"/>
      <c r="AC5" s="93" t="s">
        <v>101</v>
      </c>
      <c r="AD5" s="73"/>
      <c r="AE5" s="74"/>
      <c r="AF5" s="93"/>
      <c r="AG5" s="73"/>
      <c r="AH5" s="74"/>
      <c r="AI5" s="93" t="s">
        <v>16</v>
      </c>
      <c r="AJ5" s="73"/>
      <c r="AK5" s="74"/>
      <c r="AL5" s="93"/>
      <c r="AM5" s="73"/>
      <c r="AN5" s="74"/>
      <c r="AO5" s="93"/>
      <c r="AP5" s="73"/>
      <c r="AQ5" s="73"/>
      <c r="AR5" s="73"/>
      <c r="AS5" s="73"/>
      <c r="AT5" s="74"/>
      <c r="AU5" s="95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7"/>
    </row>
    <row r="6" spans="1:60" ht="14" x14ac:dyDescent="0.15">
      <c r="A6" s="93">
        <f t="shared" ref="A6:A10" si="0">ROW()-4</f>
        <v>2</v>
      </c>
      <c r="B6" s="74"/>
      <c r="C6" s="80" t="s">
        <v>115</v>
      </c>
      <c r="D6" s="73"/>
      <c r="E6" s="73"/>
      <c r="F6" s="73"/>
      <c r="G6" s="73"/>
      <c r="H6" s="73"/>
      <c r="I6" s="73"/>
      <c r="J6" s="74"/>
      <c r="K6" s="72" t="s">
        <v>29</v>
      </c>
      <c r="L6" s="73"/>
      <c r="M6" s="73"/>
      <c r="N6" s="73"/>
      <c r="O6" s="73"/>
      <c r="P6" s="73"/>
      <c r="Q6" s="73"/>
      <c r="R6" s="74"/>
      <c r="S6" s="94" t="s">
        <v>18</v>
      </c>
      <c r="T6" s="73"/>
      <c r="U6" s="73"/>
      <c r="V6" s="74"/>
      <c r="W6" s="94">
        <v>10</v>
      </c>
      <c r="X6" s="73"/>
      <c r="Y6" s="74"/>
      <c r="Z6" s="94" t="s">
        <v>16</v>
      </c>
      <c r="AA6" s="73"/>
      <c r="AB6" s="74"/>
      <c r="AC6" s="93"/>
      <c r="AD6" s="73"/>
      <c r="AE6" s="74"/>
      <c r="AF6" s="93"/>
      <c r="AG6" s="73"/>
      <c r="AH6" s="74"/>
      <c r="AI6" s="93"/>
      <c r="AJ6" s="73"/>
      <c r="AK6" s="74"/>
      <c r="AL6" s="94" t="s">
        <v>16</v>
      </c>
      <c r="AM6" s="73"/>
      <c r="AN6" s="74"/>
      <c r="AO6" s="93"/>
      <c r="AP6" s="73"/>
      <c r="AQ6" s="73"/>
      <c r="AR6" s="73"/>
      <c r="AS6" s="73"/>
      <c r="AT6" s="74"/>
      <c r="AU6" s="95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7"/>
    </row>
    <row r="7" spans="1:60" ht="14" x14ac:dyDescent="0.15">
      <c r="A7" s="93">
        <f t="shared" si="0"/>
        <v>3</v>
      </c>
      <c r="B7" s="74"/>
      <c r="C7" s="80" t="s">
        <v>116</v>
      </c>
      <c r="D7" s="73"/>
      <c r="E7" s="73"/>
      <c r="F7" s="73"/>
      <c r="G7" s="73"/>
      <c r="H7" s="73"/>
      <c r="I7" s="73"/>
      <c r="J7" s="74"/>
      <c r="K7" s="72" t="s">
        <v>27</v>
      </c>
      <c r="L7" s="73"/>
      <c r="M7" s="73"/>
      <c r="N7" s="73"/>
      <c r="O7" s="73"/>
      <c r="P7" s="73"/>
      <c r="Q7" s="73"/>
      <c r="R7" s="74"/>
      <c r="S7" s="94" t="s">
        <v>18</v>
      </c>
      <c r="T7" s="73"/>
      <c r="U7" s="73"/>
      <c r="V7" s="74"/>
      <c r="W7" s="94">
        <v>255</v>
      </c>
      <c r="X7" s="73"/>
      <c r="Y7" s="74"/>
      <c r="Z7" s="94" t="s">
        <v>16</v>
      </c>
      <c r="AA7" s="73"/>
      <c r="AB7" s="74"/>
      <c r="AC7" s="93"/>
      <c r="AD7" s="73"/>
      <c r="AE7" s="74"/>
      <c r="AF7" s="93"/>
      <c r="AG7" s="73"/>
      <c r="AH7" s="74"/>
      <c r="AI7" s="93"/>
      <c r="AJ7" s="73"/>
      <c r="AK7" s="74"/>
      <c r="AL7" s="93"/>
      <c r="AM7" s="73"/>
      <c r="AN7" s="74"/>
      <c r="AO7" s="93"/>
      <c r="AP7" s="73"/>
      <c r="AQ7" s="73"/>
      <c r="AR7" s="73"/>
      <c r="AS7" s="73"/>
      <c r="AT7" s="74"/>
      <c r="AU7" s="98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7"/>
    </row>
    <row r="8" spans="1:60" ht="14" x14ac:dyDescent="0.15">
      <c r="A8" s="93">
        <f t="shared" si="0"/>
        <v>4</v>
      </c>
      <c r="B8" s="74"/>
      <c r="C8" s="80"/>
      <c r="D8" s="73"/>
      <c r="E8" s="73"/>
      <c r="F8" s="73"/>
      <c r="G8" s="73"/>
      <c r="H8" s="73"/>
      <c r="I8" s="73"/>
      <c r="J8" s="74"/>
      <c r="K8" s="72"/>
      <c r="L8" s="73"/>
      <c r="M8" s="73"/>
      <c r="N8" s="73"/>
      <c r="O8" s="73"/>
      <c r="P8" s="73"/>
      <c r="Q8" s="73"/>
      <c r="R8" s="74"/>
      <c r="S8" s="94"/>
      <c r="T8" s="73"/>
      <c r="U8" s="73"/>
      <c r="V8" s="74"/>
      <c r="W8" s="93"/>
      <c r="X8" s="73"/>
      <c r="Y8" s="74"/>
      <c r="Z8" s="94"/>
      <c r="AA8" s="73"/>
      <c r="AB8" s="74"/>
      <c r="AC8" s="93"/>
      <c r="AD8" s="73"/>
      <c r="AE8" s="74"/>
      <c r="AF8" s="93"/>
      <c r="AG8" s="73"/>
      <c r="AH8" s="74"/>
      <c r="AI8" s="93"/>
      <c r="AJ8" s="73"/>
      <c r="AK8" s="74"/>
      <c r="AL8" s="93"/>
      <c r="AM8" s="73"/>
      <c r="AN8" s="74"/>
      <c r="AO8" s="93"/>
      <c r="AP8" s="73"/>
      <c r="AQ8" s="73"/>
      <c r="AR8" s="73"/>
      <c r="AS8" s="73"/>
      <c r="AT8" s="74"/>
      <c r="AU8" s="98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7"/>
    </row>
    <row r="9" spans="1:60" ht="14" x14ac:dyDescent="0.15">
      <c r="A9" s="93">
        <f t="shared" si="0"/>
        <v>5</v>
      </c>
      <c r="B9" s="74"/>
      <c r="C9" s="80"/>
      <c r="D9" s="73"/>
      <c r="E9" s="73"/>
      <c r="F9" s="73"/>
      <c r="G9" s="73"/>
      <c r="H9" s="73"/>
      <c r="I9" s="73"/>
      <c r="J9" s="74"/>
      <c r="K9" s="72"/>
      <c r="L9" s="73"/>
      <c r="M9" s="73"/>
      <c r="N9" s="73"/>
      <c r="O9" s="73"/>
      <c r="P9" s="73"/>
      <c r="Q9" s="73"/>
      <c r="R9" s="74"/>
      <c r="S9" s="94"/>
      <c r="T9" s="73"/>
      <c r="U9" s="73"/>
      <c r="V9" s="74"/>
      <c r="W9" s="94"/>
      <c r="X9" s="73"/>
      <c r="Y9" s="74"/>
      <c r="Z9" s="94"/>
      <c r="AA9" s="73"/>
      <c r="AB9" s="74"/>
      <c r="AC9" s="93"/>
      <c r="AD9" s="73"/>
      <c r="AE9" s="74"/>
      <c r="AF9" s="94"/>
      <c r="AG9" s="73"/>
      <c r="AH9" s="74"/>
      <c r="AI9" s="93"/>
      <c r="AJ9" s="73"/>
      <c r="AK9" s="74"/>
      <c r="AL9" s="94"/>
      <c r="AM9" s="73"/>
      <c r="AN9" s="74"/>
      <c r="AO9" s="93"/>
      <c r="AP9" s="73"/>
      <c r="AQ9" s="73"/>
      <c r="AR9" s="73"/>
      <c r="AS9" s="73"/>
      <c r="AT9" s="74"/>
      <c r="AU9" s="95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7"/>
    </row>
    <row r="10" spans="1:60" ht="14" x14ac:dyDescent="0.15">
      <c r="A10" s="93">
        <f t="shared" si="0"/>
        <v>6</v>
      </c>
      <c r="B10" s="74"/>
      <c r="C10" s="80"/>
      <c r="D10" s="73"/>
      <c r="E10" s="73"/>
      <c r="F10" s="73"/>
      <c r="G10" s="73"/>
      <c r="H10" s="73"/>
      <c r="I10" s="73"/>
      <c r="J10" s="74"/>
      <c r="K10" s="72"/>
      <c r="L10" s="73"/>
      <c r="M10" s="73"/>
      <c r="N10" s="73"/>
      <c r="O10" s="73"/>
      <c r="P10" s="73"/>
      <c r="Q10" s="73"/>
      <c r="R10" s="74"/>
      <c r="S10" s="94"/>
      <c r="T10" s="73"/>
      <c r="U10" s="73"/>
      <c r="V10" s="74"/>
      <c r="W10" s="94"/>
      <c r="X10" s="73"/>
      <c r="Y10" s="74"/>
      <c r="Z10" s="94"/>
      <c r="AA10" s="73"/>
      <c r="AB10" s="74"/>
      <c r="AC10" s="93"/>
      <c r="AD10" s="73"/>
      <c r="AE10" s="74"/>
      <c r="AF10" s="93"/>
      <c r="AG10" s="73"/>
      <c r="AH10" s="74"/>
      <c r="AI10" s="93"/>
      <c r="AJ10" s="73"/>
      <c r="AK10" s="74"/>
      <c r="AL10" s="93"/>
      <c r="AM10" s="73"/>
      <c r="AN10" s="74"/>
      <c r="AO10" s="93"/>
      <c r="AP10" s="73"/>
      <c r="AQ10" s="73"/>
      <c r="AR10" s="73"/>
      <c r="AS10" s="73"/>
      <c r="AT10" s="74"/>
      <c r="AU10" s="95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7"/>
    </row>
    <row r="11" spans="1:60" ht="14" x14ac:dyDescent="0.15">
      <c r="A11" s="93">
        <f t="shared" ref="A11:A15" si="1">ROW()-4</f>
        <v>7</v>
      </c>
      <c r="B11" s="74"/>
      <c r="C11" s="80"/>
      <c r="D11" s="73"/>
      <c r="E11" s="73"/>
      <c r="F11" s="73"/>
      <c r="G11" s="73"/>
      <c r="H11" s="73"/>
      <c r="I11" s="73"/>
      <c r="J11" s="74"/>
      <c r="K11" s="72"/>
      <c r="L11" s="73"/>
      <c r="M11" s="73"/>
      <c r="N11" s="73"/>
      <c r="O11" s="73"/>
      <c r="P11" s="73"/>
      <c r="Q11" s="73"/>
      <c r="R11" s="74"/>
      <c r="S11" s="94"/>
      <c r="T11" s="73"/>
      <c r="U11" s="73"/>
      <c r="V11" s="74"/>
      <c r="W11" s="94"/>
      <c r="X11" s="73"/>
      <c r="Y11" s="74"/>
      <c r="Z11" s="94"/>
      <c r="AA11" s="73"/>
      <c r="AB11" s="74"/>
      <c r="AC11" s="93"/>
      <c r="AD11" s="73"/>
      <c r="AE11" s="74"/>
      <c r="AF11" s="93"/>
      <c r="AG11" s="73"/>
      <c r="AH11" s="74"/>
      <c r="AI11" s="93"/>
      <c r="AJ11" s="73"/>
      <c r="AK11" s="74"/>
      <c r="AL11" s="93"/>
      <c r="AM11" s="73"/>
      <c r="AN11" s="74"/>
      <c r="AO11" s="93"/>
      <c r="AP11" s="73"/>
      <c r="AQ11" s="73"/>
      <c r="AR11" s="73"/>
      <c r="AS11" s="73"/>
      <c r="AT11" s="74"/>
      <c r="AU11" s="95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7"/>
    </row>
    <row r="12" spans="1:60" ht="14" x14ac:dyDescent="0.15">
      <c r="A12" s="93">
        <f t="shared" si="1"/>
        <v>8</v>
      </c>
      <c r="B12" s="74"/>
      <c r="C12" s="80"/>
      <c r="D12" s="73"/>
      <c r="E12" s="73"/>
      <c r="F12" s="73"/>
      <c r="G12" s="73"/>
      <c r="H12" s="73"/>
      <c r="I12" s="73"/>
      <c r="J12" s="74"/>
      <c r="K12" s="72"/>
      <c r="L12" s="73"/>
      <c r="M12" s="73"/>
      <c r="N12" s="73"/>
      <c r="O12" s="73"/>
      <c r="P12" s="73"/>
      <c r="Q12" s="73"/>
      <c r="R12" s="74"/>
      <c r="S12" s="94"/>
      <c r="T12" s="73"/>
      <c r="U12" s="73"/>
      <c r="V12" s="74"/>
      <c r="W12" s="94"/>
      <c r="X12" s="73"/>
      <c r="Y12" s="74"/>
      <c r="Z12" s="94"/>
      <c r="AA12" s="73"/>
      <c r="AB12" s="74"/>
      <c r="AC12" s="93"/>
      <c r="AD12" s="73"/>
      <c r="AE12" s="74"/>
      <c r="AF12" s="93"/>
      <c r="AG12" s="73"/>
      <c r="AH12" s="74"/>
      <c r="AI12" s="93"/>
      <c r="AJ12" s="73"/>
      <c r="AK12" s="74"/>
      <c r="AL12" s="93"/>
      <c r="AM12" s="73"/>
      <c r="AN12" s="74"/>
      <c r="AO12" s="93"/>
      <c r="AP12" s="73"/>
      <c r="AQ12" s="73"/>
      <c r="AR12" s="73"/>
      <c r="AS12" s="73"/>
      <c r="AT12" s="74"/>
      <c r="AU12" s="95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7"/>
    </row>
    <row r="13" spans="1:60" ht="14" x14ac:dyDescent="0.15">
      <c r="A13" s="93">
        <f t="shared" si="1"/>
        <v>9</v>
      </c>
      <c r="B13" s="74"/>
      <c r="C13" s="80"/>
      <c r="D13" s="73"/>
      <c r="E13" s="73"/>
      <c r="F13" s="73"/>
      <c r="G13" s="73"/>
      <c r="H13" s="73"/>
      <c r="I13" s="73"/>
      <c r="J13" s="74"/>
      <c r="K13" s="72"/>
      <c r="L13" s="73"/>
      <c r="M13" s="73"/>
      <c r="N13" s="73"/>
      <c r="O13" s="73"/>
      <c r="P13" s="73"/>
      <c r="Q13" s="73"/>
      <c r="R13" s="74"/>
      <c r="S13" s="94"/>
      <c r="T13" s="73"/>
      <c r="U13" s="73"/>
      <c r="V13" s="74"/>
      <c r="W13" s="93"/>
      <c r="X13" s="73"/>
      <c r="Y13" s="74"/>
      <c r="Z13" s="94"/>
      <c r="AA13" s="73"/>
      <c r="AB13" s="74"/>
      <c r="AC13" s="93"/>
      <c r="AD13" s="73"/>
      <c r="AE13" s="74"/>
      <c r="AF13" s="93"/>
      <c r="AG13" s="73"/>
      <c r="AH13" s="74"/>
      <c r="AI13" s="93"/>
      <c r="AJ13" s="73"/>
      <c r="AK13" s="74"/>
      <c r="AL13" s="93"/>
      <c r="AM13" s="73"/>
      <c r="AN13" s="74"/>
      <c r="AO13" s="93"/>
      <c r="AP13" s="73"/>
      <c r="AQ13" s="73"/>
      <c r="AR13" s="73"/>
      <c r="AS13" s="73"/>
      <c r="AT13" s="74"/>
      <c r="AU13" s="95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7"/>
    </row>
    <row r="14" spans="1:60" ht="14" x14ac:dyDescent="0.15">
      <c r="A14" s="93">
        <f t="shared" si="1"/>
        <v>10</v>
      </c>
      <c r="B14" s="74"/>
      <c r="C14" s="80"/>
      <c r="D14" s="73"/>
      <c r="E14" s="73"/>
      <c r="F14" s="73"/>
      <c r="G14" s="73"/>
      <c r="H14" s="73"/>
      <c r="I14" s="73"/>
      <c r="J14" s="74"/>
      <c r="K14" s="72"/>
      <c r="L14" s="73"/>
      <c r="M14" s="73"/>
      <c r="N14" s="73"/>
      <c r="O14" s="73"/>
      <c r="P14" s="73"/>
      <c r="Q14" s="73"/>
      <c r="R14" s="74"/>
      <c r="S14" s="94"/>
      <c r="T14" s="73"/>
      <c r="U14" s="73"/>
      <c r="V14" s="74"/>
      <c r="W14" s="93"/>
      <c r="X14" s="73"/>
      <c r="Y14" s="74"/>
      <c r="Z14" s="94"/>
      <c r="AA14" s="73"/>
      <c r="AB14" s="74"/>
      <c r="AC14" s="93"/>
      <c r="AD14" s="73"/>
      <c r="AE14" s="74"/>
      <c r="AF14" s="93"/>
      <c r="AG14" s="73"/>
      <c r="AH14" s="74"/>
      <c r="AI14" s="93"/>
      <c r="AJ14" s="73"/>
      <c r="AK14" s="74"/>
      <c r="AL14" s="93"/>
      <c r="AM14" s="73"/>
      <c r="AN14" s="74"/>
      <c r="AO14" s="93"/>
      <c r="AP14" s="73"/>
      <c r="AQ14" s="73"/>
      <c r="AR14" s="73"/>
      <c r="AS14" s="73"/>
      <c r="AT14" s="74"/>
      <c r="AU14" s="95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7"/>
    </row>
    <row r="15" spans="1:60" ht="14" x14ac:dyDescent="0.15">
      <c r="A15" s="93">
        <f t="shared" si="1"/>
        <v>11</v>
      </c>
      <c r="B15" s="74"/>
      <c r="C15" s="72"/>
      <c r="D15" s="73"/>
      <c r="E15" s="73"/>
      <c r="F15" s="73"/>
      <c r="G15" s="73"/>
      <c r="H15" s="73"/>
      <c r="I15" s="73"/>
      <c r="J15" s="74"/>
      <c r="K15" s="72"/>
      <c r="L15" s="73"/>
      <c r="M15" s="73"/>
      <c r="N15" s="73"/>
      <c r="O15" s="73"/>
      <c r="P15" s="73"/>
      <c r="Q15" s="73"/>
      <c r="R15" s="74"/>
      <c r="S15" s="94"/>
      <c r="T15" s="73"/>
      <c r="U15" s="73"/>
      <c r="V15" s="74"/>
      <c r="W15" s="94"/>
      <c r="X15" s="73"/>
      <c r="Y15" s="74"/>
      <c r="Z15" s="94"/>
      <c r="AA15" s="73"/>
      <c r="AB15" s="74"/>
      <c r="AC15" s="93"/>
      <c r="AD15" s="73"/>
      <c r="AE15" s="74"/>
      <c r="AF15" s="93"/>
      <c r="AG15" s="73"/>
      <c r="AH15" s="74"/>
      <c r="AI15" s="93"/>
      <c r="AJ15" s="73"/>
      <c r="AK15" s="74"/>
      <c r="AL15" s="93"/>
      <c r="AM15" s="73"/>
      <c r="AN15" s="74"/>
      <c r="AO15" s="93"/>
      <c r="AP15" s="73"/>
      <c r="AQ15" s="73"/>
      <c r="AR15" s="73"/>
      <c r="AS15" s="73"/>
      <c r="AT15" s="74"/>
      <c r="AU15" s="98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7"/>
    </row>
    <row r="16" spans="1:60" ht="15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</row>
    <row r="17" spans="1:60" ht="15" customHeight="1" x14ac:dyDescent="0.15">
      <c r="A17" s="81" t="s">
        <v>88</v>
      </c>
      <c r="B17" s="74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</row>
    <row r="18" spans="1:60" ht="15" customHeight="1" x14ac:dyDescent="0.15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1"/>
    </row>
    <row r="19" spans="1:60" ht="15" customHeight="1" x14ac:dyDescent="0.1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</row>
    <row r="20" spans="1:60" ht="15" customHeight="1" x14ac:dyDescent="0.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</row>
    <row r="21" spans="1:60" ht="15" customHeight="1" x14ac:dyDescent="0.15">
      <c r="A21" s="99" t="s">
        <v>24</v>
      </c>
      <c r="B21" s="10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</row>
    <row r="22" spans="1:60" ht="15" customHeight="1" x14ac:dyDescent="0.15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7"/>
    </row>
    <row r="23" spans="1:60" ht="15" customHeight="1" x14ac:dyDescent="0.15">
      <c r="A23" s="2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29"/>
    </row>
    <row r="24" spans="1:60" ht="16" x14ac:dyDescent="0.15">
      <c r="A24" s="28"/>
      <c r="B24" s="17"/>
      <c r="C24" s="36" t="s">
        <v>117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29"/>
    </row>
    <row r="25" spans="1:60" ht="16" x14ac:dyDescent="0.15">
      <c r="A25" s="28"/>
      <c r="B25" s="17"/>
      <c r="C25" s="36" t="s">
        <v>118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29"/>
    </row>
    <row r="26" spans="1:60" ht="16" x14ac:dyDescent="0.15">
      <c r="A26" s="28"/>
      <c r="B26" s="17"/>
      <c r="C26" s="36" t="s">
        <v>119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29"/>
    </row>
    <row r="27" spans="1:60" ht="14" x14ac:dyDescent="0.15">
      <c r="A27" s="28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29"/>
    </row>
    <row r="28" spans="1:60" ht="14" x14ac:dyDescent="0.15">
      <c r="A28" s="28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29"/>
    </row>
    <row r="29" spans="1:60" ht="14" x14ac:dyDescent="0.15">
      <c r="A29" s="28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29"/>
    </row>
    <row r="30" spans="1:60" ht="14" x14ac:dyDescent="0.15">
      <c r="A30" s="28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29"/>
    </row>
    <row r="31" spans="1:60" ht="14" x14ac:dyDescent="0.15">
      <c r="A31" s="28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29"/>
    </row>
    <row r="32" spans="1:60" ht="14" x14ac:dyDescent="0.15">
      <c r="A32" s="2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29"/>
    </row>
    <row r="33" spans="1:60" ht="14" x14ac:dyDescent="0.15">
      <c r="A33" s="28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29"/>
    </row>
    <row r="34" spans="1:60" ht="14" x14ac:dyDescent="0.15">
      <c r="A34" s="28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29"/>
    </row>
    <row r="35" spans="1:60" ht="14" x14ac:dyDescent="0.15">
      <c r="A35" s="28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29"/>
    </row>
    <row r="36" spans="1:60" ht="14" x14ac:dyDescent="0.15">
      <c r="A36" s="28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29"/>
    </row>
    <row r="37" spans="1:60" ht="14" x14ac:dyDescent="0.15">
      <c r="A37" s="28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29"/>
    </row>
    <row r="38" spans="1:60" ht="14" x14ac:dyDescent="0.15">
      <c r="A38" s="2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29"/>
    </row>
    <row r="39" spans="1:60" ht="14" x14ac:dyDescent="0.15">
      <c r="A39" s="2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29"/>
    </row>
    <row r="40" spans="1:60" ht="14" x14ac:dyDescent="0.15">
      <c r="A40" s="28"/>
      <c r="B40" s="30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29"/>
    </row>
    <row r="41" spans="1:60" ht="14" x14ac:dyDescent="0.15">
      <c r="A41" s="28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29"/>
    </row>
    <row r="42" spans="1:60" ht="14" x14ac:dyDescent="0.15">
      <c r="A42" s="28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29"/>
    </row>
    <row r="43" spans="1:60" ht="14" x14ac:dyDescent="0.15">
      <c r="A43" s="28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29"/>
    </row>
    <row r="44" spans="1:60" ht="14" x14ac:dyDescent="0.15">
      <c r="A44" s="28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29"/>
    </row>
    <row r="45" spans="1:60" ht="14" x14ac:dyDescent="0.15">
      <c r="A45" s="2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29"/>
    </row>
    <row r="46" spans="1:60" ht="14" x14ac:dyDescent="0.15">
      <c r="A46" s="2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29"/>
    </row>
    <row r="47" spans="1:60" ht="14" x14ac:dyDescent="0.15">
      <c r="A47" s="28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29"/>
    </row>
    <row r="48" spans="1:60" ht="14" x14ac:dyDescent="0.15">
      <c r="A48" s="28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29"/>
    </row>
    <row r="49" spans="1:60" ht="14" x14ac:dyDescent="0.15">
      <c r="A49" s="28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29"/>
    </row>
    <row r="50" spans="1:60" ht="14" x14ac:dyDescent="0.15">
      <c r="A50" s="28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29"/>
    </row>
    <row r="51" spans="1:60" ht="14" x14ac:dyDescent="0.15">
      <c r="A51" s="28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29"/>
    </row>
    <row r="52" spans="1:60" ht="14" x14ac:dyDescent="0.15">
      <c r="A52" s="28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29"/>
    </row>
    <row r="53" spans="1:60" ht="14" x14ac:dyDescent="0.15">
      <c r="A53" s="2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29"/>
    </row>
    <row r="54" spans="1:60" ht="14" x14ac:dyDescent="0.15">
      <c r="A54" s="2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29"/>
    </row>
    <row r="55" spans="1:60" ht="14" x14ac:dyDescent="0.15">
      <c r="A55" s="2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29"/>
    </row>
    <row r="56" spans="1:60" ht="14" x14ac:dyDescent="0.15">
      <c r="A56" s="2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29"/>
    </row>
    <row r="57" spans="1:60" ht="14" x14ac:dyDescent="0.15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3"/>
    </row>
  </sheetData>
  <mergeCells count="163">
    <mergeCell ref="A17:B17"/>
    <mergeCell ref="A21:B21"/>
    <mergeCell ref="Z15:AB15"/>
    <mergeCell ref="AC15:AE15"/>
    <mergeCell ref="AF15:AH15"/>
    <mergeCell ref="AI15:AK15"/>
    <mergeCell ref="AL15:AN15"/>
    <mergeCell ref="AO15:AT15"/>
    <mergeCell ref="AL14:AN14"/>
    <mergeCell ref="AO14:AT14"/>
    <mergeCell ref="AU14:BH14"/>
    <mergeCell ref="A15:B15"/>
    <mergeCell ref="C15:J15"/>
    <mergeCell ref="K15:R15"/>
    <mergeCell ref="S15:V15"/>
    <mergeCell ref="W15:Y15"/>
    <mergeCell ref="AU15:BH15"/>
    <mergeCell ref="A14:B14"/>
    <mergeCell ref="C14:J14"/>
    <mergeCell ref="K14:R14"/>
    <mergeCell ref="S14:V14"/>
    <mergeCell ref="W14:Y14"/>
    <mergeCell ref="Z14:AB14"/>
    <mergeCell ref="AC14:AE14"/>
    <mergeCell ref="AF14:AH14"/>
    <mergeCell ref="AI14:AK14"/>
    <mergeCell ref="A12:B12"/>
    <mergeCell ref="C12:J12"/>
    <mergeCell ref="K12:R12"/>
    <mergeCell ref="S12:V12"/>
    <mergeCell ref="W12:Y12"/>
    <mergeCell ref="AU12:BH12"/>
    <mergeCell ref="A13:B13"/>
    <mergeCell ref="C13:J13"/>
    <mergeCell ref="K13:R13"/>
    <mergeCell ref="S13:V13"/>
    <mergeCell ref="W13:Y13"/>
    <mergeCell ref="Z13:AB13"/>
    <mergeCell ref="AC13:AE13"/>
    <mergeCell ref="AF13:AH13"/>
    <mergeCell ref="AI13:AK13"/>
    <mergeCell ref="Z12:AB12"/>
    <mergeCell ref="AC12:AE12"/>
    <mergeCell ref="AF12:AH12"/>
    <mergeCell ref="AI12:AK12"/>
    <mergeCell ref="AL12:AN12"/>
    <mergeCell ref="AO12:AT12"/>
    <mergeCell ref="AL13:AN13"/>
    <mergeCell ref="AO13:AT13"/>
    <mergeCell ref="AU13:BH13"/>
    <mergeCell ref="AL10:AN10"/>
    <mergeCell ref="AO10:AT10"/>
    <mergeCell ref="AU10:BH10"/>
    <mergeCell ref="A11:B11"/>
    <mergeCell ref="C11:J11"/>
    <mergeCell ref="K11:R11"/>
    <mergeCell ref="S11:V11"/>
    <mergeCell ref="W11:Y11"/>
    <mergeCell ref="Z11:AB11"/>
    <mergeCell ref="AC11:AE11"/>
    <mergeCell ref="AF11:AH11"/>
    <mergeCell ref="AI11:AK11"/>
    <mergeCell ref="AL11:AN11"/>
    <mergeCell ref="AO11:AT11"/>
    <mergeCell ref="AU11:BH11"/>
    <mergeCell ref="A10:B10"/>
    <mergeCell ref="C10:J10"/>
    <mergeCell ref="K10:R10"/>
    <mergeCell ref="S10:V10"/>
    <mergeCell ref="W10:Y10"/>
    <mergeCell ref="Z10:AB10"/>
    <mergeCell ref="AC10:AE10"/>
    <mergeCell ref="AF10:AH10"/>
    <mergeCell ref="AI10:AK10"/>
    <mergeCell ref="AL8:AN8"/>
    <mergeCell ref="AO8:AT8"/>
    <mergeCell ref="AU8:BH8"/>
    <mergeCell ref="A9:B9"/>
    <mergeCell ref="C9:J9"/>
    <mergeCell ref="K9:R9"/>
    <mergeCell ref="S9:V9"/>
    <mergeCell ref="W9:Y9"/>
    <mergeCell ref="AU9:BH9"/>
    <mergeCell ref="Z9:AB9"/>
    <mergeCell ref="AC9:AE9"/>
    <mergeCell ref="AF9:AH9"/>
    <mergeCell ref="AI9:AK9"/>
    <mergeCell ref="AL9:AN9"/>
    <mergeCell ref="AO9:AT9"/>
    <mergeCell ref="A8:B8"/>
    <mergeCell ref="C8:J8"/>
    <mergeCell ref="K8:R8"/>
    <mergeCell ref="S8:V8"/>
    <mergeCell ref="W8:Y8"/>
    <mergeCell ref="Z8:AB8"/>
    <mergeCell ref="AC8:AE8"/>
    <mergeCell ref="AF8:AH8"/>
    <mergeCell ref="AI8:AK8"/>
    <mergeCell ref="A6:B6"/>
    <mergeCell ref="C6:J6"/>
    <mergeCell ref="K6:R6"/>
    <mergeCell ref="S6:V6"/>
    <mergeCell ref="W6:Y6"/>
    <mergeCell ref="AU6:BH6"/>
    <mergeCell ref="A7:B7"/>
    <mergeCell ref="C7:J7"/>
    <mergeCell ref="K7:R7"/>
    <mergeCell ref="S7:V7"/>
    <mergeCell ref="W7:Y7"/>
    <mergeCell ref="Z7:AB7"/>
    <mergeCell ref="AC7:AE7"/>
    <mergeCell ref="AF7:AH7"/>
    <mergeCell ref="AI7:AK7"/>
    <mergeCell ref="Z6:AB6"/>
    <mergeCell ref="AC6:AE6"/>
    <mergeCell ref="AF6:AH6"/>
    <mergeCell ref="AI6:AK6"/>
    <mergeCell ref="AL6:AN6"/>
    <mergeCell ref="AO6:AT6"/>
    <mergeCell ref="AL7:AN7"/>
    <mergeCell ref="AO7:AT7"/>
    <mergeCell ref="AU7:BH7"/>
    <mergeCell ref="A1:R2"/>
    <mergeCell ref="AL4:AN4"/>
    <mergeCell ref="AO4:AT4"/>
    <mergeCell ref="AU4:BH4"/>
    <mergeCell ref="A5:B5"/>
    <mergeCell ref="C5:J5"/>
    <mergeCell ref="K5:R5"/>
    <mergeCell ref="S5:V5"/>
    <mergeCell ref="W5:Y5"/>
    <mergeCell ref="Z5:AB5"/>
    <mergeCell ref="AC5:AE5"/>
    <mergeCell ref="AF5:AH5"/>
    <mergeCell ref="AI5:AK5"/>
    <mergeCell ref="AL5:AN5"/>
    <mergeCell ref="AO5:AT5"/>
    <mergeCell ref="AU5:BH5"/>
    <mergeCell ref="A4:B4"/>
    <mergeCell ref="C4:J4"/>
    <mergeCell ref="K4:R4"/>
    <mergeCell ref="S4:V4"/>
    <mergeCell ref="W4:Y4"/>
    <mergeCell ref="Z4:AB4"/>
    <mergeCell ref="AC4:AE4"/>
    <mergeCell ref="AF4:AH4"/>
    <mergeCell ref="AI4:AK4"/>
    <mergeCell ref="AX1:BA1"/>
    <mergeCell ref="BB1:BD1"/>
    <mergeCell ref="BE1:BH1"/>
    <mergeCell ref="S2:W2"/>
    <mergeCell ref="X2:AF2"/>
    <mergeCell ref="AG2:AK2"/>
    <mergeCell ref="AL2:AT2"/>
    <mergeCell ref="AU2:AW2"/>
    <mergeCell ref="AX2:BA2"/>
    <mergeCell ref="BB2:BD2"/>
    <mergeCell ref="S1:W1"/>
    <mergeCell ref="X1:AF1"/>
    <mergeCell ref="AG1:AK1"/>
    <mergeCell ref="AL1:AT1"/>
    <mergeCell ref="AU1:AW1"/>
    <mergeCell ref="BE2:BH2"/>
  </mergeCells>
  <conditionalFormatting sqref="AX1:B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42E00E4E-6B4B-9C4B-BE31-A5F0456973EF}">
          <x14:formula1>
            <xm:f>Settings!$A$2:$A59</xm:f>
          </x14:formula1>
          <xm:sqref>S5:V15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Change log</vt:lpstr>
      <vt:lpstr>Table list</vt:lpstr>
      <vt:lpstr>base_table</vt:lpstr>
      <vt:lpstr>auth_user</vt:lpstr>
      <vt:lpstr>account</vt:lpstr>
      <vt:lpstr>transaction</vt:lpstr>
      <vt:lpstr>transaction_type</vt:lpstr>
      <vt:lpstr>currency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</dc:creator>
  <cp:lastModifiedBy>Microsoft Office User</cp:lastModifiedBy>
  <dcterms:created xsi:type="dcterms:W3CDTF">2006-08-14T08:08:57Z</dcterms:created>
  <dcterms:modified xsi:type="dcterms:W3CDTF">2021-08-19T04:51:43Z</dcterms:modified>
</cp:coreProperties>
</file>