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urses-Unit\CNTT2-IT108\Session_12\HNKS26CNTT2_IT108_Session12_Ex03\"/>
    </mc:Choice>
  </mc:AlternateContent>
  <xr:revisionPtr revIDLastSave="0" documentId="8_{45A1BB32-8968-479A-8226-6C1B54FA407E}" xr6:coauthVersionLast="47" xr6:coauthVersionMax="47" xr10:uidLastSave="{00000000-0000-0000-0000-000000000000}"/>
  <bookViews>
    <workbookView xWindow="12500" yWindow="640" windowWidth="11820" windowHeight="11710" xr2:uid="{C82037AA-3E72-42BC-BE47-ABA43E3E142E}"/>
  </bookViews>
  <sheets>
    <sheet name="Ma Van Don" sheetId="1" r:id="rId1"/>
    <sheet name="Gia Cuoc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2" i="1" l="1"/>
  <c r="D3" i="1"/>
  <c r="D4" i="1"/>
  <c r="D5" i="1"/>
  <c r="D6" i="1"/>
  <c r="D7" i="1"/>
  <c r="D8" i="1"/>
</calcChain>
</file>

<file path=xl/sharedStrings.xml><?xml version="1.0" encoding="utf-8"?>
<sst xmlns="http://schemas.openxmlformats.org/spreadsheetml/2006/main" count="27" uniqueCount="19">
  <si>
    <t>STT</t>
  </si>
  <si>
    <t>Tên đơn</t>
  </si>
  <si>
    <t>Mã vận đơn</t>
  </si>
  <si>
    <t>MVD001</t>
  </si>
  <si>
    <t>MVD977</t>
  </si>
  <si>
    <t>MVD020</t>
  </si>
  <si>
    <t>MVD727</t>
  </si>
  <si>
    <t>MVD271</t>
  </si>
  <si>
    <t>MVD019</t>
  </si>
  <si>
    <t>MVD155</t>
  </si>
  <si>
    <t>Giao áo sơ mi</t>
  </si>
  <si>
    <t>Giao đồ ăn nhanh</t>
  </si>
  <si>
    <t>Giao bàn học</t>
  </si>
  <si>
    <t>Giao đèn học</t>
  </si>
  <si>
    <t>Giao nước hoa</t>
  </si>
  <si>
    <t>Giao máy sấy tóc</t>
  </si>
  <si>
    <t>Giao dầu ăn</t>
  </si>
  <si>
    <t>Giá cước</t>
  </si>
  <si>
    <t xml:space="preserve">Giá cước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</si>
</sst>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6C53A7C-4FE7-4312-A0AE-0F024D13B539}" name="Table2" displayName="Table2" ref="A1:D8" totalsRowShown="0">
  <tableColumns count="4">
    <tableColumn id="1" xr3:uid="{650BD322-794E-4337-BF52-6C98B13D2007}" name="STT"/>
    <tableColumn id="2" xr3:uid="{BADFC6D5-AC5D-450E-A373-C950E50806E8}" name="Mã vận đơn"/>
    <tableColumn id="3" xr3:uid="{30115788-190E-44CD-AEAF-8ECD6E388646}" name="Tên đơn"/>
    <tableColumn id="4" xr3:uid="{ACE4D543-838A-4883-A963-61E40C6128AF}" name="Giá cước " dataDxfId="0">
      <calculatedColumnFormula>VLOOKUP(B2,'Gia Cuoc'!$A$2:$B$8,2,0)</calculatedColumnFormula>
    </tableColumn>
  </tableColumns>
  <tableStyleInfo name="TableStyleLight1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4EE28F4-10B8-4A3F-9F79-147889BDC66F}" name="Table1" displayName="Table1" ref="A1:B8" totalsRowShown="0">
  <tableColumns count="2">
    <tableColumn id="1" xr3:uid="{2587D833-8D9E-4088-9A8F-4E2BC639A3DB}" name="Mã vận đơn"/>
    <tableColumn id="2" xr3:uid="{006AEFC7-1142-48E8-AD5C-6D489C48E37B}" name="Giá cước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9705C-2BD5-442A-94AE-6B5CC34E87CB}">
  <dimension ref="A1:D8"/>
  <sheetViews>
    <sheetView tabSelected="1" workbookViewId="0">
      <selection activeCell="F12" sqref="F12"/>
    </sheetView>
  </sheetViews>
  <sheetFormatPr defaultRowHeight="14.5" x14ac:dyDescent="0.35"/>
  <cols>
    <col min="2" max="2" width="11.81640625" customWidth="1"/>
    <col min="3" max="3" width="14.7265625" bestFit="1" customWidth="1"/>
    <col min="4" max="4" width="10.08984375" customWidth="1"/>
  </cols>
  <sheetData>
    <row r="1" spans="1:4" x14ac:dyDescent="0.35">
      <c r="A1" t="s">
        <v>0</v>
      </c>
      <c r="B1" t="s">
        <v>2</v>
      </c>
      <c r="C1" t="s">
        <v>1</v>
      </c>
      <c r="D1" t="s">
        <v>18</v>
      </c>
    </row>
    <row r="2" spans="1:4" x14ac:dyDescent="0.35">
      <c r="A2">
        <v>1</v>
      </c>
      <c r="B2" t="s">
        <v>3</v>
      </c>
      <c r="C2" t="s">
        <v>10</v>
      </c>
      <c r="D2">
        <f>VLOOKUP(B2,'Gia Cuoc'!$A$2:$B$8,2,0)</f>
        <v>20000</v>
      </c>
    </row>
    <row r="3" spans="1:4" x14ac:dyDescent="0.35">
      <c r="A3">
        <v>2</v>
      </c>
      <c r="B3" t="s">
        <v>8</v>
      </c>
      <c r="C3" t="s">
        <v>11</v>
      </c>
      <c r="D3">
        <f>VLOOKUP(B3,'Gia Cuoc'!$A$2:$B$8,2,0)</f>
        <v>50000</v>
      </c>
    </row>
    <row r="4" spans="1:4" x14ac:dyDescent="0.35">
      <c r="A4">
        <v>3</v>
      </c>
      <c r="B4" t="s">
        <v>4</v>
      </c>
      <c r="C4" t="s">
        <v>12</v>
      </c>
      <c r="D4">
        <f>VLOOKUP(B4,'Gia Cuoc'!$A$2:$B$8,2,0)</f>
        <v>90000</v>
      </c>
    </row>
    <row r="5" spans="1:4" x14ac:dyDescent="0.35">
      <c r="A5">
        <v>4</v>
      </c>
      <c r="B5" t="s">
        <v>7</v>
      </c>
      <c r="C5" t="s">
        <v>13</v>
      </c>
      <c r="D5">
        <f>VLOOKUP(B5,'Gia Cuoc'!$A$2:$B$8,2,0)</f>
        <v>10000</v>
      </c>
    </row>
    <row r="6" spans="1:4" x14ac:dyDescent="0.35">
      <c r="A6">
        <v>5</v>
      </c>
      <c r="B6" t="s">
        <v>6</v>
      </c>
      <c r="C6" t="s">
        <v>14</v>
      </c>
      <c r="D6">
        <f>VLOOKUP(B6,'Gia Cuoc'!$A$2:$B$8,2,0)</f>
        <v>40000</v>
      </c>
    </row>
    <row r="7" spans="1:4" x14ac:dyDescent="0.35">
      <c r="A7">
        <v>6</v>
      </c>
      <c r="B7" t="s">
        <v>5</v>
      </c>
      <c r="C7" t="s">
        <v>15</v>
      </c>
      <c r="D7">
        <f>VLOOKUP(B7,'Gia Cuoc'!$A$2:$B$8,2,0)</f>
        <v>20000</v>
      </c>
    </row>
    <row r="8" spans="1:4" x14ac:dyDescent="0.35">
      <c r="A8">
        <v>7</v>
      </c>
      <c r="B8" t="s">
        <v>9</v>
      </c>
      <c r="C8" t="s">
        <v>16</v>
      </c>
      <c r="D8">
        <f>VLOOKUP(B8,'Gia Cuoc'!$A$2:$B$8,2,0)</f>
        <v>50000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4969D-37C6-4730-AD41-C62C7BE4CAB5}">
  <dimension ref="A1:B8"/>
  <sheetViews>
    <sheetView workbookViewId="0">
      <selection activeCell="C2" sqref="C2"/>
    </sheetView>
  </sheetViews>
  <sheetFormatPr defaultRowHeight="14.5" x14ac:dyDescent="0.35"/>
  <cols>
    <col min="1" max="1" width="11.81640625" customWidth="1"/>
    <col min="2" max="2" width="10" customWidth="1"/>
  </cols>
  <sheetData>
    <row r="1" spans="1:2" x14ac:dyDescent="0.35">
      <c r="A1" t="s">
        <v>2</v>
      </c>
      <c r="B1" t="s">
        <v>17</v>
      </c>
    </row>
    <row r="2" spans="1:2" x14ac:dyDescent="0.35">
      <c r="A2" t="s">
        <v>8</v>
      </c>
      <c r="B2">
        <v>50000</v>
      </c>
    </row>
    <row r="3" spans="1:2" x14ac:dyDescent="0.35">
      <c r="A3" t="s">
        <v>3</v>
      </c>
      <c r="B3">
        <v>20000</v>
      </c>
    </row>
    <row r="4" spans="1:2" x14ac:dyDescent="0.35">
      <c r="A4" t="s">
        <v>7</v>
      </c>
      <c r="B4">
        <v>10000</v>
      </c>
    </row>
    <row r="5" spans="1:2" x14ac:dyDescent="0.35">
      <c r="A5" t="s">
        <v>4</v>
      </c>
      <c r="B5">
        <v>90000</v>
      </c>
    </row>
    <row r="6" spans="1:2" x14ac:dyDescent="0.35">
      <c r="A6" t="s">
        <v>6</v>
      </c>
      <c r="B6">
        <v>40000</v>
      </c>
    </row>
    <row r="7" spans="1:2" x14ac:dyDescent="0.35">
      <c r="A7" t="s">
        <v>9</v>
      </c>
      <c r="B7">
        <v>50000</v>
      </c>
    </row>
    <row r="8" spans="1:2" x14ac:dyDescent="0.35">
      <c r="A8" t="s">
        <v>5</v>
      </c>
      <c r="B8">
        <v>20000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 Van Don</vt:lpstr>
      <vt:lpstr>Gia Cuoc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Hồ Anh Tuấn</dc:creator>
  <cp:lastModifiedBy>Hồ Anh Tuấn</cp:lastModifiedBy>
  <dcterms:created xsi:type="dcterms:W3CDTF">2026-10-26T04:47:27Z</dcterms:created>
  <dcterms:modified xsi:type="dcterms:W3CDTF">2026-10-26T11:26:05Z</dcterms:modified>
</cp:coreProperties>
</file>