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 hang Hsh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<sst xmlns="http://schemas.openxmlformats.org/spreadsheetml/2006/main" count="51" uniqueCount="51">
  <si>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ĐƠN BỔ SUNG GỬI HSHOP — 02 BỘ MÁY ĐỌC THẺ PHÂN TỬ (công tắc, trụ đồng, pin 21700, dụng cụ hàn, keo)</t>
  </si>
  <si>
    <t xml:space="preserve">Người đặt: Trí Huệ · Ngày 27/10/2026 · Giá tham khảo trên hshop.vn; cửa hàng báo giá chính xác khi xác nhận đơn.</t>
  </si>
  <si>
    <t xml:space="preserve">Số bộ:</t>
  </si>
  <si>
    <t xml:space="preserve">← đổi số bộ ở ô vàng; SL các món 'mỗi bộ' tự nhân theo</t>
  </si>
  <si>
    <t xml:space="preserve">STT</t>
  </si>
  <si>
    <t xml:space="preserve">Tên sản phẩm (theo Hshop)</t>
  </si>
  <si>
    <t xml:space="preserve">SL / bộ</t>
  </si>
  <si>
    <t xml:space="preserve">SL đặt</t>
  </si>
  <si>
    <t xml:space="preserve">Đơn giá (đ)</t>
  </si>
  <si>
    <t xml:space="preserve">Thành tiền (đ)</t>
  </si>
  <si>
    <t xml:space="preserve">Link sản phẩm</t>
  </si>
  <si>
    <t xml:space="preserve">Ghi chú</t>
  </si>
  <si>
    <t xml:space="preserve">A. MỖI BỘ (tự nhân theo số bộ ở ô B3)</t>
  </si>
  <si>
    <t xml:space="preserve">Công tắc chữ nhật 21 x 15mm kèm cáp</t>
  </si>
  <si>
    <t xml:space="preserve">https://hshop.vn/cong-tac-chu-nhat-21-x-15mm-kem-cap</t>
  </si>
  <si>
    <t xml:space="preserve">Công tắc nguồn: nối giữa dây (+) đỏ của hộp pin và IN+ của LM2596. 6 A, kèm cáp 2 dây 10 cm.</t>
  </si>
  <si>
    <t xml:space="preserve">Trụ Đồng Cái Cái M3 (Brass Hexagonal F-F) — loại 40mm</t>
  </si>
  <si>
    <t xml:space="preserve">https://hshop.vn/tru-dong-coicoi10mm</t>
  </si>
  <si>
    <t xml:space="preserve">Hshop chỉ có tới 45mm, KHÔNG có 60mm. Ghép 1 trụ cái-cái 40mm + 1 trụ đực-cái 20mm = 60mm. Chọn 40mm khi đặt. Cần thêm ốc M3 (hỏi shop).</t>
  </si>
  <si>
    <t xml:space="preserve">Trụ Đồng Đực Cái M3 (Brass Hexagonal M-F) — loại 20mm</t>
  </si>
  <si>
    <t xml:space="preserve">https://hshop.vn/tru-dong-duc-coi10mm</t>
  </si>
  <si>
    <t xml:space="preserve">Vặn vào trụ 40mm dòng trên để đủ 60mm. Chọn 20mm khi đặt. Nếu shop có trụ cái-cái 60mm liền thì thay 2 dòng này.</t>
  </si>
  <si>
    <t xml:space="preserve">Pin Sạc 21700 Li-Ion Rechargeable Battery Samsung INR21700-50E 4900mAh 9.8A</t>
  </si>
  <si>
    <t xml:space="preserve">https://hshop.vn/pin-sac-21700-li-ion-rechargeable-battery-samsung-inr21700-50e-4900mah-9-8a</t>
  </si>
  <si>
    <t xml:space="preserve">Pin không có mạch bảo vệ: không để chạm chập, sạc khi đồng hồ LM2596 báo IN dưới 6,4 V. Ước tính chạy khoảng 10 giờ.</t>
  </si>
  <si>
    <t xml:space="preserve">Hộp pin 2 X 21700 Battery Holder chấu hàn</t>
  </si>
  <si>
    <t xml:space="preserve">https://hshop.vn/hop-pin-2-x-21700-battery-holder-chau-han</t>
  </si>
  <si>
    <t xml:space="preserve">Bắt buộc nếu dùng pin 21700: hộp 18650 đã mua KHÔNG vừa. Không có dây sẵn: hàn 2 dây đỏ/đen, bọc ống co nhiệt. HỎI SHOP: loại NỐI TIẾP (7,2–8,4 V).</t>
  </si>
  <si>
    <t xml:space="preserve">B. MUA MỘT LẦN</t>
  </si>
  <si>
    <t xml:space="preserve">Mỏ hàn điều chỉnh nhiệt độ LCD 120W Total TET01610 Soldering Iron</t>
  </si>
  <si>
    <t xml:space="preserve">https://hshop.vn/mo-han-dieu-chinh-nhiet-do-lcd-120w-total-tet01610-soldering-iron</t>
  </si>
  <si>
    <t xml:space="preserve">Màn LCD hiện nhiệt độ, nút tăng/giảm nhiệt, kèm giá đỡ. Dùng 220 V. Hàn linh kiện nên đặt khoảng 320–350 °C.</t>
  </si>
  <si>
    <t xml:space="preserve">Thiếc hàn SUNCHI KP26 0.8mm Sn63 Pb37 (Solder Wire)</t>
  </si>
  <si>
    <t xml:space="preserve">https://hshop.vn/thiec-han-sunchi-kp26-0-8mm-sn63-pb37-solder-wire</t>
  </si>
  <si>
    <t xml:space="preserve">Chì hàn sợi 0,8 mm, có sẵn nhựa thông. Muốn nhiều hơn: HSOLDER 100G (165.000đ).</t>
  </si>
  <si>
    <t xml:space="preserve">Súng bắn keo 16W WADFOW WGL1407 Glue Gun</t>
  </si>
  <si>
    <t xml:space="preserve">https://hshop.vn/sung-ban-keo-16w-wadfow-wgl1407-glue-gun</t>
  </si>
  <si>
    <t xml:space="preserve">Dán cố định GM65, LCD, hộp pin, đèn LED lên đế. Kèm 2 thanh keo 7 mm.</t>
  </si>
  <si>
    <t xml:space="preserve">Bộ 14 thanh keo nến 7x100mm hiệu Wadfow WGJ3510 Glue Gun Stick</t>
  </si>
  <si>
    <t xml:space="preserve">https://hshop.vn/bo-14-thanh-keo-nen-7x100mm-hieu-wadfow-wgj3510-glue-gun-stick</t>
  </si>
  <si>
    <t xml:space="preserve">Vừa súng bắn keo dòng trên (thanh 7 mm).</t>
  </si>
  <si>
    <t xml:space="preserve">Ống co nhiệt cách điện (bộ nhiều cỡ 2–10 mm)</t>
  </si>
  <si>
    <t xml:space="preserve">GIÁ TẠM TÍNH — không tìm thấy trên hshop.vn: hỏi shop, nếu không có thì mua ở tiệm điện.</t>
  </si>
  <si>
    <t xml:space="preserve">Bộ sạc pin Li-ion có khe 21700 (2–4 khe)</t>
  </si>
  <si>
    <t xml:space="preserve">GIÁ TẠM TÍNH — sạc 4 ngăn 18650 đã mua KHÔNG vừa pin 21700 (dài 70 mm); Hshop chưa thấy sạc 21700: hỏi shop, hoặc mua sạc ghi rõ hỗ trợ 21700.</t>
  </si>
  <si>
    <t xml:space="preserve">TỔNG CỘNG (chưa gồm phí giao hàng)</t>
  </si>
  <si>
    <t xml:space="preserve">• Đơn BỔ SUNG, đặt riêng — đơn chính ngày 26/10/2026 đã mua, không gộp.</t>
  </si>
  <si>
    <t xml:space="preserve">• Dòng ống co nhiệt và bộ sạc 21700 là giá tạm tính.</t>
  </si>
  <si>
    <t xml:space="preserve">• Pin 21700 thay cho cặp pin 18650 đã mua (18650 giữ làm dự phòng, dùng với hộp và sạc 18650 cũ).</t>
  </si>
  <si>
    <t xml:space="preserve">• Công tắc lắp giữa dây (+) đỏ của hộp pin và IN+ của LM2596. Khi cắm USB nạp chương trình: tắt công tắc.</t>
  </si>
  <si>
    <t xml:space="preserve">• An toàn pin Li-ion: lắp đúng cực, không để hai đầu dây chạm nhau, sạc dưới sự giám sát của giáo viên.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</si>
</sst>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9A34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1D4ED8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1E3A8A"/>
        <bgColor rgb="FF003366"/>
      </patternFill>
    </fill>
    <fill>
      <patternFill patternType="solid">
        <fgColor rgb="FFE3EBFF"/>
        <bgColor rgb="FFD8F3E8"/>
      </patternFill>
    </fill>
    <fill>
      <patternFill patternType="solid">
        <fgColor rgb="FFD8F3E8"/>
        <bgColor rgb="FFE3EB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CC8"/>
      </left>
      <right style="thin">
        <color rgb="FFB7BCC8"/>
      </right>
      <top style="thin">
        <color rgb="FFB7BCC8"/>
      </top>
      <bottom style="thin">
        <color rgb="FFB7B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CC8"/>
      <rgbColor rgb="FF808080"/>
      <rgbColor rgb="FF9999FF"/>
      <rgbColor rgb="FF993366"/>
      <rgbColor rgb="FFFFF4C2"/>
      <rgbColor rgb="FFD8F3E8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B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A3412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shop.vn/cong-tac-chu-nhat-21-x-15mm-kem-cap" TargetMode="External"/><Relationship Id="rId2" Type="http://schemas.openxmlformats.org/officeDocument/2006/relationships/hyperlink" Target="https://hshop.vn/tru-dong-coicoi10mm" TargetMode="External"/><Relationship Id="rId3" Type="http://schemas.openxmlformats.org/officeDocument/2006/relationships/hyperlink" Target="https://hshop.vn/tru-dong-duc-coi10mm" TargetMode="External"/><Relationship Id="rId4" Type="http://schemas.openxmlformats.org/officeDocument/2006/relationships/hyperlink" Target="https://hshop.vn/pin-sac-21700-li-ion-rechargeable-battery-samsung-inr21700-50e-4900mah-9-8a" TargetMode="External"/><Relationship Id="rId5" Type="http://schemas.openxmlformats.org/officeDocument/2006/relationships/hyperlink" Target="https://hshop.vn/hop-pin-2-x-21700-battery-holder-chau-han" TargetMode="External"/><Relationship Id="rId6" Type="http://schemas.openxmlformats.org/officeDocument/2006/relationships/hyperlink" Target="https://hshop.vn/mo-han-dieu-chinh-nhiet-do-lcd-120w-total-tet01610-soldering-iron" TargetMode="External"/><Relationship Id="rId7" Type="http://schemas.openxmlformats.org/officeDocument/2006/relationships/hyperlink" Target="https://hshop.vn/thiec-han-sunchi-kp26-0-8mm-sn63-pb37-solder-wire" TargetMode="External"/><Relationship Id="rId8" Type="http://schemas.openxmlformats.org/officeDocument/2006/relationships/hyperlink" Target="https://hshop.vn/sung-ban-keo-16w-wadfow-wgl1407-glue-gun" TargetMode="External"/><Relationship Id="rId9" Type="http://schemas.openxmlformats.org/officeDocument/2006/relationships/hyperlink" Target="https://hshop.vn/bo-14-thanh-keo-nen-7x100mm-hieu-wadfow-wgj3510-glue-gun-stic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2</v>
      </c>
      <c r="C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customFormat="false" ht="15" hidden="false" customHeight="false" outlineLevel="0" collapsed="false">
      <c r="A6" s="7" t="s">
        <v>12</v>
      </c>
      <c r="B6" s="7"/>
      <c r="C6" s="7"/>
      <c r="D6" s="7"/>
      <c r="E6" s="7"/>
      <c r="F6" s="7"/>
      <c r="G6" s="7"/>
      <c r="H6" s="7"/>
    </row>
    <row r="7" customFormat="false" ht="33.75" hidden="false" customHeight="true" outlineLevel="0" collapsed="false">
      <c r="A7" s="8" t="n">
        <v>1</v>
      </c>
      <c r="B7" s="9" t="s">
        <v>13</v>
      </c>
      <c r="C7" s="8" t="n">
        <v>1</v>
      </c>
      <c r="D7" s="8" t="n">
        <f aca="false">C7*$B$3</f>
        <v>2</v>
      </c>
      <c r="E7" s="10" t="n">
        <v>10000</v>
      </c>
      <c r="F7" s="10" t="n">
        <f aca="false">D7*E7</f>
        <v>20000</v>
      </c>
      <c r="G7" s="11" t="s">
        <v>14</v>
      </c>
      <c r="H7" s="9" t="s">
        <v>15</v>
      </c>
    </row>
    <row r="8" customFormat="false" ht="33.75" hidden="false" customHeight="true" outlineLevel="0" collapsed="false">
      <c r="A8" s="8" t="n">
        <v>2</v>
      </c>
      <c r="B8" s="9" t="s">
        <v>16</v>
      </c>
      <c r="C8" s="8" t="n">
        <v>4</v>
      </c>
      <c r="D8" s="8" t="n">
        <f aca="false">C8*$B$3</f>
        <v>8</v>
      </c>
      <c r="E8" s="10" t="n">
        <v>4000</v>
      </c>
      <c r="F8" s="10" t="n">
        <f aca="false">D8*E8</f>
        <v>32000</v>
      </c>
      <c r="G8" s="11" t="s">
        <v>17</v>
      </c>
      <c r="H8" s="9" t="s">
        <v>18</v>
      </c>
    </row>
    <row r="9" customFormat="false" ht="33.75" hidden="false" customHeight="true" outlineLevel="0" collapsed="false">
      <c r="A9" s="8" t="n">
        <v>3</v>
      </c>
      <c r="B9" s="9" t="s">
        <v>19</v>
      </c>
      <c r="C9" s="8" t="n">
        <v>4</v>
      </c>
      <c r="D9" s="8" t="n">
        <f aca="false">C9*$B$3</f>
        <v>8</v>
      </c>
      <c r="E9" s="10" t="n">
        <v>2000</v>
      </c>
      <c r="F9" s="10" t="n">
        <f aca="false">D9*E9</f>
        <v>16000</v>
      </c>
      <c r="G9" s="11" t="s">
        <v>20</v>
      </c>
      <c r="H9" s="9" t="s">
        <v>21</v>
      </c>
    </row>
    <row r="10" customFormat="false" ht="33.75" hidden="false" customHeight="true" outlineLevel="0" collapsed="false">
      <c r="A10" s="8" t="n">
        <v>4</v>
      </c>
      <c r="B10" s="9" t="s">
        <v>22</v>
      </c>
      <c r="C10" s="8" t="n">
        <v>2</v>
      </c>
      <c r="D10" s="8" t="n">
        <f aca="false">C10*$B$3</f>
        <v>4</v>
      </c>
      <c r="E10" s="10" t="n">
        <v>95000</v>
      </c>
      <c r="F10" s="10" t="n">
        <f aca="false">D10*E10</f>
        <v>380000</v>
      </c>
      <c r="G10" s="11" t="s">
        <v>23</v>
      </c>
      <c r="H10" s="9" t="s">
        <v>24</v>
      </c>
    </row>
    <row r="11" customFormat="false" ht="33.75" hidden="false" customHeight="true" outlineLevel="0" collapsed="false">
      <c r="A11" s="8" t="n">
        <v>5</v>
      </c>
      <c r="B11" s="9" t="s">
        <v>25</v>
      </c>
      <c r="C11" s="8" t="n">
        <v>1</v>
      </c>
      <c r="D11" s="8" t="n">
        <f aca="false">C11*$B$3</f>
        <v>2</v>
      </c>
      <c r="E11" s="10" t="n">
        <v>10000</v>
      </c>
      <c r="F11" s="10" t="n">
        <f aca="false">D11*E11</f>
        <v>20000</v>
      </c>
      <c r="G11" s="11" t="s">
        <v>26</v>
      </c>
      <c r="H11" s="9" t="s">
        <v>27</v>
      </c>
    </row>
    <row r="12" customFormat="false" ht="15" hidden="false" customHeight="false" outlineLevel="0" collapsed="false">
      <c r="A12" s="7" t="s">
        <v>28</v>
      </c>
      <c r="B12" s="7"/>
      <c r="C12" s="7"/>
      <c r="D12" s="7"/>
      <c r="E12" s="7"/>
      <c r="F12" s="7"/>
      <c r="G12" s="7"/>
      <c r="H12" s="7"/>
    </row>
    <row r="13" customFormat="false" ht="33.75" hidden="false" customHeight="true" outlineLevel="0" collapsed="false">
      <c r="A13" s="8" t="n">
        <v>6</v>
      </c>
      <c r="B13" s="9" t="s">
        <v>29</v>
      </c>
      <c r="C13" s="8" t="n">
        <v>1</v>
      </c>
      <c r="D13" s="8" t="n">
        <f aca="false">C13</f>
        <v>1</v>
      </c>
      <c r="E13" s="10" t="n">
        <v>265000</v>
      </c>
      <c r="F13" s="10" t="n">
        <f aca="false">D13*E13</f>
        <v>265000</v>
      </c>
      <c r="G13" s="11" t="s">
        <v>30</v>
      </c>
      <c r="H13" s="9" t="s">
        <v>31</v>
      </c>
    </row>
    <row r="14" customFormat="false" ht="33.75" hidden="false" customHeight="true" outlineLevel="0" collapsed="false">
      <c r="A14" s="8" t="n">
        <v>7</v>
      </c>
      <c r="B14" s="9" t="s">
        <v>32</v>
      </c>
      <c r="C14" s="8" t="n">
        <v>1</v>
      </c>
      <c r="D14" s="8" t="n">
        <f aca="false">C14</f>
        <v>1</v>
      </c>
      <c r="E14" s="10" t="n">
        <v>24000</v>
      </c>
      <c r="F14" s="10" t="n">
        <f aca="false">D14*E14</f>
        <v>24000</v>
      </c>
      <c r="G14" s="11" t="s">
        <v>33</v>
      </c>
      <c r="H14" s="9" t="s">
        <v>34</v>
      </c>
    </row>
    <row r="15" customFormat="false" ht="33.75" hidden="false" customHeight="true" outlineLevel="0" collapsed="false">
      <c r="A15" s="8" t="n">
        <v>8</v>
      </c>
      <c r="B15" s="9" t="s">
        <v>35</v>
      </c>
      <c r="C15" s="8" t="n">
        <v>1</v>
      </c>
      <c r="D15" s="8" t="n">
        <f aca="false">C15</f>
        <v>1</v>
      </c>
      <c r="E15" s="10" t="n">
        <v>90000</v>
      </c>
      <c r="F15" s="10" t="n">
        <f aca="false">D15*E15</f>
        <v>90000</v>
      </c>
      <c r="G15" s="11" t="s">
        <v>36</v>
      </c>
      <c r="H15" s="9" t="s">
        <v>37</v>
      </c>
    </row>
    <row r="16" customFormat="false" ht="33.75" hidden="false" customHeight="true" outlineLevel="0" collapsed="false">
      <c r="A16" s="8" t="n">
        <v>9</v>
      </c>
      <c r="B16" s="9" t="s">
        <v>38</v>
      </c>
      <c r="C16" s="8" t="n">
        <v>1</v>
      </c>
      <c r="D16" s="8" t="n">
        <f aca="false">C16</f>
        <v>1</v>
      </c>
      <c r="E16" s="10" t="n">
        <v>20000</v>
      </c>
      <c r="F16" s="10" t="n">
        <f aca="false">D16*E16</f>
        <v>20000</v>
      </c>
      <c r="G16" s="11" t="s">
        <v>39</v>
      </c>
      <c r="H16" s="9" t="s">
        <v>40</v>
      </c>
    </row>
    <row r="17" customFormat="false" ht="33.75" hidden="false" customHeight="true" outlineLevel="0" collapsed="false">
      <c r="A17" s="8" t="n">
        <v>10</v>
      </c>
      <c r="B17" s="9" t="s">
        <v>41</v>
      </c>
      <c r="C17" s="8" t="n">
        <v>1</v>
      </c>
      <c r="D17" s="8" t="n">
        <f aca="false">C17</f>
        <v>1</v>
      </c>
      <c r="E17" s="10" t="n">
        <v>20000</v>
      </c>
      <c r="F17" s="10" t="n">
        <f aca="false">D17*E17</f>
        <v>20000</v>
      </c>
      <c r="G17" s="11"/>
      <c r="H17" s="9" t="s">
        <v>42</v>
      </c>
    </row>
    <row r="18" customFormat="false" ht="33.75" hidden="false" customHeight="true" outlineLevel="0" collapsed="false">
      <c r="A18" s="8" t="n">
        <v>11</v>
      </c>
      <c r="B18" s="9" t="s">
        <v>43</v>
      </c>
      <c r="C18" s="8" t="n">
        <v>1</v>
      </c>
      <c r="D18" s="8" t="n">
        <f aca="false">C18</f>
        <v>1</v>
      </c>
      <c r="E18" s="10" t="n">
        <v>100000</v>
      </c>
      <c r="F18" s="10" t="n">
        <f aca="false">D18*E18</f>
        <v>100000</v>
      </c>
      <c r="G18" s="11"/>
      <c r="H18" s="9" t="s">
        <v>44</v>
      </c>
    </row>
    <row r="19" customFormat="false" ht="15" hidden="false" customHeight="false" outlineLevel="0" collapsed="false">
      <c r="A19" s="12" t="s">
        <v>45</v>
      </c>
      <c r="B19" s="12"/>
      <c r="C19" s="12"/>
      <c r="D19" s="12"/>
      <c r="E19" s="12"/>
      <c r="F19" s="13" t="n">
        <f aca="false">SUM(F7:F18)</f>
        <v>987000</v>
      </c>
      <c r="G19" s="14"/>
      <c r="H19" s="14"/>
    </row>
    <row r="21" customFormat="false" ht="30" hidden="false" customHeight="true" outlineLevel="0" collapsed="false">
      <c r="A21" s="15" t="s">
        <v>46</v>
      </c>
      <c r="B21" s="15"/>
      <c r="C21" s="15"/>
      <c r="D21" s="15"/>
      <c r="E21" s="15"/>
      <c r="F21" s="15"/>
      <c r="G21" s="15"/>
      <c r="H21" s="15"/>
    </row>
    <row r="22" customFormat="false" ht="30" hidden="false" customHeight="true" outlineLevel="0" collapsed="false">
      <c r="A22" s="15" t="s">
        <v>47</v>
      </c>
      <c r="B22" s="15"/>
      <c r="C22" s="15"/>
      <c r="D22" s="15"/>
      <c r="E22" s="15"/>
      <c r="F22" s="15"/>
      <c r="G22" s="15"/>
      <c r="H22" s="15"/>
    </row>
    <row r="23" customFormat="false" ht="30" hidden="false" customHeight="true" outlineLevel="0" collapsed="false">
      <c r="A23" s="15" t="s">
        <v>48</v>
      </c>
      <c r="B23" s="15"/>
      <c r="C23" s="15"/>
      <c r="D23" s="15"/>
      <c r="E23" s="15"/>
      <c r="F23" s="15"/>
      <c r="G23" s="15"/>
      <c r="H23" s="15"/>
    </row>
    <row r="24" customFormat="false" ht="30" hidden="false" customHeight="true" outlineLevel="0" collapsed="false">
      <c r="A24" s="15" t="s">
        <v>49</v>
      </c>
      <c r="B24" s="15"/>
      <c r="C24" s="15"/>
      <c r="D24" s="15"/>
      <c r="E24" s="15"/>
      <c r="F24" s="15"/>
      <c r="G24" s="15"/>
      <c r="H24" s="15"/>
    </row>
    <row r="25" customFormat="false" ht="30" hidden="false" customHeight="true" outlineLevel="0" collapsed="false">
      <c r="A25" s="15" t="s">
        <v>50</v>
      </c>
      <c r="B25" s="15"/>
      <c r="C25" s="15"/>
      <c r="D25" s="15"/>
      <c r="E25" s="15"/>
      <c r="F25" s="15"/>
      <c r="G25" s="15"/>
      <c r="H25" s="15"/>
    </row>
  </sheetData>
  <mergeCells count="8">
    <mergeCell ref="A6:H6"/>
    <mergeCell ref="A12:H12"/>
    <mergeCell ref="A19:E19"/>
    <mergeCell ref="A21:H21"/>
    <mergeCell ref="A22:H22"/>
    <mergeCell ref="A23:H23"/>
    <mergeCell ref="A24:H24"/>
    <mergeCell ref="A25:H25"/>
  </mergeCells>
  <hyperlinks>
    <hyperlink ref="G7" r:id="rId1" display="https://hshop.vn/cong-tac-chu-nhat-21-x-15mm-kem-cap"/>
    <hyperlink ref="G8" r:id="rId2" display="https://hshop.vn/tru-dong-coicoi10mm"/>
    <hyperlink ref="G9" r:id="rId3" display="https://hshop.vn/tru-dong-duc-coi10mm"/>
    <hyperlink ref="G10" r:id="rId4" display="https://hshop.vn/pin-sac-21700-li-ion-rechargeable-battery-samsung-inr21700-50e-4900mah-9-8a"/>
    <hyperlink ref="G11" r:id="rId5" display="https://hshop.vn/hop-pin-2-x-21700-battery-holder-chau-han"/>
    <hyperlink ref="G13" r:id="rId6" display="https://hshop.vn/mo-han-dieu-chinh-nhiet-do-lcd-120w-total-tet01610-soldering-iron"/>
    <hyperlink ref="G14" r:id="rId7" display="https://hshop.vn/thiec-han-sunchi-kp26-0-8mm-sn63-pb37-solder-wire"/>
    <hyperlink ref="G15" r:id="rId8" display="https://hshop.vn/sung-ban-keo-16w-wadfow-wgl1407-glue-gun"/>
    <hyperlink ref="G16" r:id="rId9" display="https://hshop.vn/bo-14-thanh-keo-nen-7x100mm-hieu-wadfow-wgj3510-glue-gun-sti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2026-10-27T01:33:16Z</dcterms:created>
  <dc:creator>openpyxl</dc:creator>
  <dc:description/>
  <dc:language>en-US</dc:language>
  <cp:lastModifiedBy/>
  <dcterms:modified xsi:type="dcterms:W3CDTF">2026-10-27T01:33:16Z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