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uglas\Documents\GitHub\celebrity-geniuses\data\"/>
    </mc:Choice>
  </mc:AlternateContent>
  <bookViews>
    <workbookView xWindow="0" yWindow="0" windowWidth="21570" windowHeight="79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2" i="3"/>
</calcChain>
</file>

<file path=xl/sharedStrings.xml><?xml version="1.0" encoding="utf-8"?>
<sst xmlns="http://schemas.openxmlformats.org/spreadsheetml/2006/main" count="488" uniqueCount="135">
  <si>
    <t>Matt Damon</t>
  </si>
  <si>
    <t>http://www.educatetoadvance.com/20-celebrities-with-genius-iqs/</t>
  </si>
  <si>
    <t>Jodie Foster</t>
  </si>
  <si>
    <t>http://www.educatetoadvance.com/20-celebrities-with-genius-iqs/2/</t>
  </si>
  <si>
    <t>Natalie Portman</t>
  </si>
  <si>
    <t>Shakira</t>
  </si>
  <si>
    <t>Madonna</t>
  </si>
  <si>
    <t>Nicole Kidman</t>
  </si>
  <si>
    <t>Steve Martin</t>
  </si>
  <si>
    <t>Arnold Schwarzenegger</t>
  </si>
  <si>
    <t>Ben Stein</t>
  </si>
  <si>
    <t>Lisa Kudrow</t>
  </si>
  <si>
    <t>Sharon Stone</t>
  </si>
  <si>
    <t>Mehmet Oz</t>
  </si>
  <si>
    <t>Ashton Kutcher</t>
  </si>
  <si>
    <t>Quentin Tarantino</t>
  </si>
  <si>
    <t>Conan O'Brien</t>
  </si>
  <si>
    <t>Mayim Bialik</t>
  </si>
  <si>
    <t>Kris Kristofferson</t>
  </si>
  <si>
    <t>Dolph Lundgren</t>
  </si>
  <si>
    <t>James Woods</t>
  </si>
  <si>
    <t>Nolan Gould</t>
  </si>
  <si>
    <t>http://moviepilot.com/posts/2686950</t>
  </si>
  <si>
    <t>Goldie Hawn</t>
  </si>
  <si>
    <t>James Franco</t>
  </si>
  <si>
    <t>Cindy Crawford</t>
  </si>
  <si>
    <t>Alicia Keys</t>
  </si>
  <si>
    <t>Kate Beckinsale</t>
  </si>
  <si>
    <t>Claire Danes</t>
  </si>
  <si>
    <t>Ke$ha</t>
  </si>
  <si>
    <t>Meryl Streep</t>
  </si>
  <si>
    <t>Ken Jeong</t>
  </si>
  <si>
    <t>Aisha Tyler</t>
  </si>
  <si>
    <t>Emma Watson</t>
  </si>
  <si>
    <t>Rowan Atkinson</t>
  </si>
  <si>
    <t>Robin Williams</t>
  </si>
  <si>
    <t>Tommy Lee Jones</t>
  </si>
  <si>
    <t>150/163</t>
  </si>
  <si>
    <t>Scott Levy</t>
  </si>
  <si>
    <t>Asia Carrera</t>
  </si>
  <si>
    <t>Greena Davis</t>
  </si>
  <si>
    <t>Reggie Jackson</t>
  </si>
  <si>
    <t>Jordana Brewster</t>
  </si>
  <si>
    <t>http://www.yourdailydish.com/galleries/celebs-with-surprisingly-high-iqs/</t>
  </si>
  <si>
    <t>http://www.therichest.com/expensive-lifestyle/money/15-celebrities-who-are-legitimate-geniuses/?view=all</t>
  </si>
  <si>
    <t>Masi Oka</t>
  </si>
  <si>
    <t>Judy Holliday</t>
  </si>
  <si>
    <t>Paul Allen</t>
  </si>
  <si>
    <t>Dexter Holland</t>
  </si>
  <si>
    <t>Jayne Mansfield</t>
  </si>
  <si>
    <t>Jill St. John</t>
  </si>
  <si>
    <t>Ellen Muth</t>
  </si>
  <si>
    <t>Danica McKellar</t>
  </si>
  <si>
    <t>Ben Affleck</t>
  </si>
  <si>
    <t>Alan Rachins</t>
  </si>
  <si>
    <t>Bill O'Reilly</t>
  </si>
  <si>
    <t>Jimmy Savile</t>
  </si>
  <si>
    <t>Jim Morrison</t>
  </si>
  <si>
    <t>Raven</t>
  </si>
  <si>
    <t>Scott Adams</t>
  </si>
  <si>
    <t>Glenne Headly</t>
  </si>
  <si>
    <t>Bobby Darin</t>
  </si>
  <si>
    <t>Dennis Miller</t>
  </si>
  <si>
    <t>Julie Newmar</t>
  </si>
  <si>
    <t>Ashley Rickards</t>
  </si>
  <si>
    <t>http://www.ranker.com/list/smartest-famous-people/celebrity-lists?page=2</t>
  </si>
  <si>
    <t>http://www.ranker.com/list/smartest-famous-people/celebrity-lists?page=3</t>
  </si>
  <si>
    <t>http://www.ranker.com/list/smartest-famous-people/celebrity-lists?page=4</t>
  </si>
  <si>
    <t>http://www.ranker.com/list/smartest-famous-people/celebrity-lists?page=5</t>
  </si>
  <si>
    <t>http://www.ranker.com/list/smartest-famous-people/celebrity-lists?page=6</t>
  </si>
  <si>
    <t>http://www.ranker.com/list/smartest-famous-people/celebrity-lists?page=7</t>
  </si>
  <si>
    <t>http://www.ranker.com/list/smartest-famous-people/celebrity-lists?page=8</t>
  </si>
  <si>
    <t>http://www.ranker.com/list/smartest-famous-people/celebrity-lists?page=9</t>
  </si>
  <si>
    <t>http://www.ranker.com/list/smartest-famous-people/celebrity-lists?page=10</t>
  </si>
  <si>
    <t>http://www.ranker.com/list/smartest-famous-people/celebrity-lists?page=11</t>
  </si>
  <si>
    <t>http://www.ranker.com/list/smartest-famous-people/celebrity-lists?page=12</t>
  </si>
  <si>
    <t>http://www.ranker.com/list/smartest-famous-people/celebrity-lists?page=13</t>
  </si>
  <si>
    <t>http://www.ranker.com/list/smartest-famous-people/celebrity-lists?page=14</t>
  </si>
  <si>
    <t>http://www.ranker.com/list/smartest-famous-people/celebrity-lists?page=15</t>
  </si>
  <si>
    <t>http://www.ranker.com/list/smartest-famous-people/celebrity-lists?page=16</t>
  </si>
  <si>
    <t>http://www.ranker.com/list/smartest-famous-people/celebrity-lists?page=17</t>
  </si>
  <si>
    <t>http://www.ranker.com/list/smartest-famous-people/celebrity-lists?page=18</t>
  </si>
  <si>
    <t>http://www.ranker.com/list/smartest-famous-people/celebrity-lists?page=19</t>
  </si>
  <si>
    <t>http://www.ranker.com/list/smartest-famous-people/celebrity-lists?page=20</t>
  </si>
  <si>
    <t>http://www.ranker.com/list/smartest-famous-people/celebrity-lists?page=21</t>
  </si>
  <si>
    <t>http://www.ranker.com/list/smartest-famous-people/celebrity-lists?page=22</t>
  </si>
  <si>
    <t>http://www.ranker.com/list/smartest-famous-people/celebrity-lists?page=23</t>
  </si>
  <si>
    <t>http://www.ranker.com/list/smartest-famous-people/celebrity-lists?page=24</t>
  </si>
  <si>
    <t>http://www.ranker.com/list/smartest-famous-people/celebrity-lists?page=25</t>
  </si>
  <si>
    <t>http://www.ranker.com/list/smartest-famous-people/celebrity-lists?page=26</t>
  </si>
  <si>
    <t>http://www.ranker.com/list/smartest-famous-people/celebrity-lists?page=27</t>
  </si>
  <si>
    <t>http://www.ranker.com/list/smartest-famous-people/celebrity-lists?page=28</t>
  </si>
  <si>
    <t>http://www.ranker.com/list/smartest-famous-people/celebrity-lists?page=29</t>
  </si>
  <si>
    <t>http://www.ranker.com/list/smartest-famous-people/celebrity-lists?page=30</t>
  </si>
  <si>
    <t>http://www.ranker.com/list/smartest-famous-people/celebrity-lists?page=31</t>
  </si>
  <si>
    <t>http://www.ranker.com/list/smartest-famous-people/celebrity-lists?page=32</t>
  </si>
  <si>
    <t>http://www.ranker.com/list/smartest-famous-people/celebrity-lists?page=33</t>
  </si>
  <si>
    <t>http://www.ranker.com/list/smartest-famous-people/celebrity-lists?page=34</t>
  </si>
  <si>
    <t>http://www.ranker.com/list/smartest-famous-people/celebrity-lists?page=35</t>
  </si>
  <si>
    <t>http://www.ranker.com/list/smartest-famous-people/celebrity-lists?page=36</t>
  </si>
  <si>
    <t>http://www.ranker.com/list/smartest-famous-people/celebrity-lists?page=37</t>
  </si>
  <si>
    <t>http://www.ranker.com/list/smartest-famous-people/celebrity-lists?page=38</t>
  </si>
  <si>
    <t>http://www.ranker.com/list/smartest-famous-people/celebrity-lists?page=39</t>
  </si>
  <si>
    <t>http://www.ranker.com/list/smartest-famous-people/celebrity-lists?page=40</t>
  </si>
  <si>
    <t>http://www.ranker.com/list/smartest-famous-people/celebrity-lists?page=41</t>
  </si>
  <si>
    <t>http://www.ranker.com/list/smartest-famous-people/celebrity-lists?page=42</t>
  </si>
  <si>
    <t>http://www.ranker.com/list/smartest-famous-people/celebrity-lists?page=43</t>
  </si>
  <si>
    <t>http://www.ranker.com/list/smartest-famous-people/celebrity-lists?page=44</t>
  </si>
  <si>
    <t>http://www.ranker.com/list/smartest-famous-people/celebrity-lists?page=45</t>
  </si>
  <si>
    <t>http://www.ranker.com/list/smartest-famous-people/celebrity-lists?page=46</t>
  </si>
  <si>
    <t>Laura Shields</t>
  </si>
  <si>
    <t>149/163</t>
  </si>
  <si>
    <t>Doda</t>
  </si>
  <si>
    <t>Katariina Souri</t>
  </si>
  <si>
    <t>Julie Peterson</t>
  </si>
  <si>
    <t>Carol Vorderman</t>
  </si>
  <si>
    <t>http://www.ranker.com/list/hottest-female-geniuses/mark?format=SLIDESHOW</t>
  </si>
  <si>
    <t>150-163</t>
  </si>
  <si>
    <t>http://daystyles.com/entertain/celebrity-news/19-inexplicably-high-celeb-iqs-35.html</t>
  </si>
  <si>
    <t>120-130</t>
  </si>
  <si>
    <t>http://www.rantlifestyle.com/2014/09/18/20-celebrities-with-surprisingly-high-iqs/</t>
  </si>
  <si>
    <t>http://www.fame10.com/entertainment/celebrity-geniuses-12-celebrities-that-are-crazy-smart/6/</t>
  </si>
  <si>
    <t>Name</t>
  </si>
  <si>
    <t>IQ</t>
  </si>
  <si>
    <t>Source</t>
  </si>
  <si>
    <t>David Duchovny</t>
  </si>
  <si>
    <t>Bin</t>
  </si>
  <si>
    <t>More</t>
  </si>
  <si>
    <t>Frequency</t>
  </si>
  <si>
    <t>BIN</t>
  </si>
  <si>
    <t>15 SD Percentile</t>
  </si>
  <si>
    <t>Rarity: 1/X</t>
  </si>
  <si>
    <t>16 SD Percentile</t>
  </si>
  <si>
    <t>Product of probabilities</t>
  </si>
  <si>
    <t>Probability of all being in a sample of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</si>
</sst>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right" vertical="center" wrapText="1"/>
    </xf>
    <xf numFmtId="164" fontId="0" fillId="0" borderId="0" xfId="0" applyNumberFormat="1"/>
    <xf numFmtId="2" fontId="0" fillId="0" borderId="3" xfId="0" applyNumberFormat="1" applyBorder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Sheet2!$Q$3:$Q$59</c:f>
              <c:strCache>
                <c:ptCount val="57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169</c:v>
                </c:pt>
                <c:pt idx="40">
                  <c:v>170</c:v>
                </c:pt>
                <c:pt idx="41">
                  <c:v>171</c:v>
                </c:pt>
                <c:pt idx="42">
                  <c:v>172</c:v>
                </c:pt>
                <c:pt idx="43">
                  <c:v>173</c:v>
                </c:pt>
                <c:pt idx="44">
                  <c:v>174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179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More</c:v>
                </c:pt>
              </c:strCache>
            </c:strRef>
          </c:cat>
          <c:val>
            <c:numRef>
              <c:f>Sheet2!$R$3:$R$59</c:f>
              <c:numCache>
                <c:formatCode>General</c:formatCode>
                <c:ptCount val="5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0281088"/>
        <c:axId val="320282264"/>
      </c:barChart>
      <c:catAx>
        <c:axId val="320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IQ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0282264"/>
        <c:crosses val="autoZero"/>
        <c:auto val="1"/>
        <c:lblAlgn val="ctr"/>
        <c:lblOffset val="100"/>
        <c:noMultiLvlLbl val="0"/>
      </c:catAx>
      <c:valAx>
        <c:axId val="320282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28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314326</xdr:colOff>
      <xdr:row>3</xdr:row>
      <xdr:rowOff>152400</xdr:rowOff>
    </xdr:from>
    <xdr:to>
      <xdr:col>40</xdr:col>
      <xdr:colOff>552450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4"/>
  <sheetViews>
    <sheetView workbookViewId="0">
      <selection activeCell="B125" sqref="B125"/>
    </sheetView>
  </sheetViews>
  <sheetFormatPr defaultRowHeight="15" x14ac:dyDescent="0.25"/>
  <cols>
    <col min="1" max="1" width="22.42578125" customWidth="1"/>
    <col min="2" max="2" width="19.42578125" customWidth="1"/>
    <col min="3" max="3" width="73.140625" customWidth="1"/>
  </cols>
  <sheetData>
    <row r="2" spans="1:3" x14ac:dyDescent="0.25">
      <c r="A2" t="s">
        <v>122</v>
      </c>
      <c r="B2" t="s">
        <v>123</v>
      </c>
      <c r="C2" t="s">
        <v>124</v>
      </c>
    </row>
    <row r="3" spans="1:3" x14ac:dyDescent="0.25">
      <c r="A3" t="s">
        <v>32</v>
      </c>
      <c r="B3">
        <v>156</v>
      </c>
      <c r="C3" t="s">
        <v>43</v>
      </c>
    </row>
    <row r="4" spans="1:3" x14ac:dyDescent="0.25">
      <c r="A4" t="s">
        <v>32</v>
      </c>
      <c r="B4">
        <v>156</v>
      </c>
      <c r="C4" t="s">
        <v>118</v>
      </c>
    </row>
    <row r="5" spans="1:3" x14ac:dyDescent="0.25">
      <c r="A5" t="s">
        <v>54</v>
      </c>
      <c r="B5">
        <v>152</v>
      </c>
      <c r="C5" t="s">
        <v>82</v>
      </c>
    </row>
    <row r="6" spans="1:3" x14ac:dyDescent="0.25">
      <c r="A6" t="s">
        <v>26</v>
      </c>
      <c r="B6">
        <v>154</v>
      </c>
      <c r="C6" t="s">
        <v>43</v>
      </c>
    </row>
    <row r="7" spans="1:3" x14ac:dyDescent="0.25">
      <c r="A7" t="s">
        <v>26</v>
      </c>
      <c r="B7">
        <v>154</v>
      </c>
      <c r="C7" t="s">
        <v>80</v>
      </c>
    </row>
    <row r="8" spans="1:3" x14ac:dyDescent="0.25">
      <c r="A8" t="s">
        <v>26</v>
      </c>
      <c r="B8">
        <v>154</v>
      </c>
      <c r="C8" t="s">
        <v>116</v>
      </c>
    </row>
    <row r="9" spans="1:3" x14ac:dyDescent="0.25">
      <c r="A9" t="s">
        <v>26</v>
      </c>
      <c r="B9">
        <v>154</v>
      </c>
      <c r="C9" t="s">
        <v>118</v>
      </c>
    </row>
    <row r="10" spans="1:3" x14ac:dyDescent="0.25">
      <c r="A10" t="s">
        <v>26</v>
      </c>
      <c r="B10">
        <v>140</v>
      </c>
      <c r="C10" t="s">
        <v>121</v>
      </c>
    </row>
    <row r="11" spans="1:3" x14ac:dyDescent="0.25">
      <c r="A11" t="s">
        <v>9</v>
      </c>
      <c r="B11">
        <v>144</v>
      </c>
      <c r="C11" t="s">
        <v>3</v>
      </c>
    </row>
    <row r="12" spans="1:3" x14ac:dyDescent="0.25">
      <c r="A12" t="s">
        <v>9</v>
      </c>
      <c r="B12">
        <v>135</v>
      </c>
      <c r="C12" t="s">
        <v>43</v>
      </c>
    </row>
    <row r="13" spans="1:3" x14ac:dyDescent="0.25">
      <c r="A13" t="s">
        <v>9</v>
      </c>
      <c r="B13">
        <v>135</v>
      </c>
      <c r="C13" t="s">
        <v>103</v>
      </c>
    </row>
    <row r="14" spans="1:3" x14ac:dyDescent="0.25">
      <c r="A14" t="s">
        <v>9</v>
      </c>
      <c r="B14">
        <v>135</v>
      </c>
      <c r="C14" t="s">
        <v>118</v>
      </c>
    </row>
    <row r="15" spans="1:3" x14ac:dyDescent="0.25">
      <c r="A15" t="s">
        <v>9</v>
      </c>
      <c r="B15">
        <v>132</v>
      </c>
      <c r="C15" t="s">
        <v>120</v>
      </c>
    </row>
    <row r="16" spans="1:3" x14ac:dyDescent="0.25">
      <c r="A16" t="s">
        <v>64</v>
      </c>
      <c r="B16">
        <v>130</v>
      </c>
      <c r="C16" t="s">
        <v>109</v>
      </c>
    </row>
    <row r="17" spans="1:3" x14ac:dyDescent="0.25">
      <c r="A17" t="s">
        <v>14</v>
      </c>
      <c r="B17">
        <v>160</v>
      </c>
      <c r="C17" t="s">
        <v>3</v>
      </c>
    </row>
    <row r="18" spans="1:3" x14ac:dyDescent="0.25">
      <c r="A18" t="s">
        <v>14</v>
      </c>
      <c r="B18">
        <v>160</v>
      </c>
      <c r="C18" t="s">
        <v>43</v>
      </c>
    </row>
    <row r="19" spans="1:3" x14ac:dyDescent="0.25">
      <c r="A19" t="s">
        <v>14</v>
      </c>
      <c r="B19">
        <v>160</v>
      </c>
      <c r="C19" t="s">
        <v>118</v>
      </c>
    </row>
    <row r="20" spans="1:3" x14ac:dyDescent="0.25">
      <c r="A20" t="s">
        <v>14</v>
      </c>
      <c r="B20">
        <v>160</v>
      </c>
      <c r="C20" t="s">
        <v>120</v>
      </c>
    </row>
    <row r="21" spans="1:3" x14ac:dyDescent="0.25">
      <c r="A21" t="s">
        <v>14</v>
      </c>
      <c r="B21">
        <v>160</v>
      </c>
      <c r="C21" t="s">
        <v>121</v>
      </c>
    </row>
    <row r="22" spans="1:3" x14ac:dyDescent="0.25">
      <c r="A22" t="s">
        <v>39</v>
      </c>
      <c r="B22">
        <v>156</v>
      </c>
      <c r="C22" t="s">
        <v>43</v>
      </c>
    </row>
    <row r="23" spans="1:3" x14ac:dyDescent="0.25">
      <c r="A23" t="s">
        <v>39</v>
      </c>
      <c r="B23">
        <v>156</v>
      </c>
      <c r="C23" t="s">
        <v>78</v>
      </c>
    </row>
    <row r="24" spans="1:3" x14ac:dyDescent="0.25">
      <c r="A24" t="s">
        <v>39</v>
      </c>
      <c r="B24">
        <v>156</v>
      </c>
      <c r="C24" t="s">
        <v>116</v>
      </c>
    </row>
    <row r="25" spans="1:3" x14ac:dyDescent="0.25">
      <c r="A25" t="s">
        <v>39</v>
      </c>
      <c r="B25">
        <v>156</v>
      </c>
      <c r="C25" t="s">
        <v>118</v>
      </c>
    </row>
    <row r="26" spans="1:3" x14ac:dyDescent="0.25">
      <c r="A26" t="s">
        <v>53</v>
      </c>
      <c r="B26">
        <v>154</v>
      </c>
      <c r="C26" t="s">
        <v>121</v>
      </c>
    </row>
    <row r="27" spans="1:3" x14ac:dyDescent="0.25">
      <c r="A27" t="s">
        <v>10</v>
      </c>
      <c r="B27">
        <v>150</v>
      </c>
      <c r="C27" t="s">
        <v>3</v>
      </c>
    </row>
    <row r="28" spans="1:3" x14ac:dyDescent="0.25">
      <c r="A28" t="s">
        <v>10</v>
      </c>
      <c r="B28">
        <v>150</v>
      </c>
      <c r="C28" t="s">
        <v>43</v>
      </c>
    </row>
    <row r="29" spans="1:3" x14ac:dyDescent="0.25">
      <c r="A29" t="s">
        <v>10</v>
      </c>
      <c r="B29">
        <v>150</v>
      </c>
      <c r="C29" t="s">
        <v>84</v>
      </c>
    </row>
    <row r="30" spans="1:3" x14ac:dyDescent="0.25">
      <c r="A30" t="s">
        <v>10</v>
      </c>
      <c r="B30">
        <v>150</v>
      </c>
      <c r="C30" t="s">
        <v>120</v>
      </c>
    </row>
    <row r="31" spans="1:3" x14ac:dyDescent="0.25">
      <c r="A31" t="s">
        <v>55</v>
      </c>
      <c r="B31">
        <v>150</v>
      </c>
      <c r="C31" t="s">
        <v>83</v>
      </c>
    </row>
    <row r="32" spans="1:3" x14ac:dyDescent="0.25">
      <c r="A32" t="s">
        <v>61</v>
      </c>
      <c r="B32">
        <v>137</v>
      </c>
      <c r="C32" t="s">
        <v>102</v>
      </c>
    </row>
    <row r="33" spans="1:3" x14ac:dyDescent="0.25">
      <c r="A33" t="s">
        <v>115</v>
      </c>
      <c r="B33">
        <v>154</v>
      </c>
      <c r="C33" t="s">
        <v>116</v>
      </c>
    </row>
    <row r="34" spans="1:3" x14ac:dyDescent="0.25">
      <c r="A34" t="s">
        <v>25</v>
      </c>
      <c r="B34">
        <v>154</v>
      </c>
      <c r="C34" t="s">
        <v>43</v>
      </c>
    </row>
    <row r="35" spans="1:3" x14ac:dyDescent="0.25">
      <c r="A35" t="s">
        <v>25</v>
      </c>
      <c r="B35">
        <v>154</v>
      </c>
      <c r="C35" t="s">
        <v>77</v>
      </c>
    </row>
    <row r="36" spans="1:3" x14ac:dyDescent="0.25">
      <c r="A36" t="s">
        <v>25</v>
      </c>
      <c r="B36">
        <v>154</v>
      </c>
      <c r="C36" t="s">
        <v>116</v>
      </c>
    </row>
    <row r="37" spans="1:3" x14ac:dyDescent="0.25">
      <c r="A37" t="s">
        <v>25</v>
      </c>
      <c r="B37">
        <v>154</v>
      </c>
      <c r="C37" t="s">
        <v>118</v>
      </c>
    </row>
    <row r="38" spans="1:3" x14ac:dyDescent="0.25">
      <c r="A38" t="s">
        <v>25</v>
      </c>
      <c r="B38">
        <v>154</v>
      </c>
      <c r="C38" t="s">
        <v>121</v>
      </c>
    </row>
    <row r="39" spans="1:3" x14ac:dyDescent="0.25">
      <c r="A39" t="s">
        <v>28</v>
      </c>
      <c r="B39">
        <v>140</v>
      </c>
      <c r="C39" t="s">
        <v>43</v>
      </c>
    </row>
    <row r="40" spans="1:3" x14ac:dyDescent="0.25">
      <c r="A40" t="s">
        <v>28</v>
      </c>
      <c r="B40">
        <v>140</v>
      </c>
      <c r="C40" t="s">
        <v>93</v>
      </c>
    </row>
    <row r="41" spans="1:3" x14ac:dyDescent="0.25">
      <c r="A41" t="s">
        <v>28</v>
      </c>
      <c r="B41">
        <v>140</v>
      </c>
      <c r="C41" t="s">
        <v>116</v>
      </c>
    </row>
    <row r="42" spans="1:3" x14ac:dyDescent="0.25">
      <c r="A42" t="s">
        <v>16</v>
      </c>
      <c r="B42">
        <v>160</v>
      </c>
      <c r="C42" t="s">
        <v>3</v>
      </c>
    </row>
    <row r="43" spans="1:3" x14ac:dyDescent="0.25">
      <c r="A43" t="s">
        <v>16</v>
      </c>
      <c r="B43">
        <v>160</v>
      </c>
      <c r="C43" t="s">
        <v>22</v>
      </c>
    </row>
    <row r="44" spans="1:3" x14ac:dyDescent="0.25">
      <c r="A44" t="s">
        <v>16</v>
      </c>
      <c r="B44">
        <v>160</v>
      </c>
      <c r="C44" t="s">
        <v>43</v>
      </c>
    </row>
    <row r="45" spans="1:3" x14ac:dyDescent="0.25">
      <c r="A45" t="s">
        <v>16</v>
      </c>
      <c r="B45">
        <v>160</v>
      </c>
      <c r="C45" t="s">
        <v>118</v>
      </c>
    </row>
    <row r="46" spans="1:3" x14ac:dyDescent="0.25">
      <c r="A46" t="s">
        <v>16</v>
      </c>
      <c r="B46">
        <v>160</v>
      </c>
      <c r="C46" t="s">
        <v>120</v>
      </c>
    </row>
    <row r="47" spans="1:3" x14ac:dyDescent="0.25">
      <c r="A47" t="s">
        <v>52</v>
      </c>
      <c r="B47">
        <v>154</v>
      </c>
      <c r="C47" t="s">
        <v>79</v>
      </c>
    </row>
    <row r="48" spans="1:3" x14ac:dyDescent="0.25">
      <c r="A48" t="s">
        <v>125</v>
      </c>
      <c r="B48">
        <v>147</v>
      </c>
      <c r="C48" t="s">
        <v>3</v>
      </c>
    </row>
    <row r="49" spans="1:3" x14ac:dyDescent="0.25">
      <c r="A49" t="s">
        <v>125</v>
      </c>
      <c r="B49">
        <v>147</v>
      </c>
      <c r="C49" t="s">
        <v>43</v>
      </c>
    </row>
    <row r="50" spans="1:3" x14ac:dyDescent="0.25">
      <c r="A50" t="s">
        <v>125</v>
      </c>
      <c r="B50">
        <v>140</v>
      </c>
      <c r="C50" t="s">
        <v>94</v>
      </c>
    </row>
    <row r="51" spans="1:3" x14ac:dyDescent="0.25">
      <c r="A51" t="s">
        <v>125</v>
      </c>
      <c r="B51">
        <v>147</v>
      </c>
      <c r="C51" t="s">
        <v>118</v>
      </c>
    </row>
    <row r="52" spans="1:3" x14ac:dyDescent="0.25">
      <c r="A52" t="s">
        <v>125</v>
      </c>
      <c r="B52">
        <v>147</v>
      </c>
      <c r="C52" t="s">
        <v>120</v>
      </c>
    </row>
    <row r="53" spans="1:3" x14ac:dyDescent="0.25">
      <c r="A53" t="s">
        <v>62</v>
      </c>
      <c r="B53">
        <v>135</v>
      </c>
      <c r="C53" t="s">
        <v>104</v>
      </c>
    </row>
    <row r="54" spans="1:3" x14ac:dyDescent="0.25">
      <c r="A54" t="s">
        <v>48</v>
      </c>
      <c r="B54">
        <v>170</v>
      </c>
      <c r="C54" t="s">
        <v>69</v>
      </c>
    </row>
    <row r="55" spans="1:3" x14ac:dyDescent="0.25">
      <c r="A55" t="s">
        <v>112</v>
      </c>
      <c r="B55">
        <v>156</v>
      </c>
      <c r="C55" t="s">
        <v>116</v>
      </c>
    </row>
    <row r="56" spans="1:3" x14ac:dyDescent="0.25">
      <c r="A56" t="s">
        <v>19</v>
      </c>
      <c r="B56">
        <v>166</v>
      </c>
      <c r="C56" t="s">
        <v>3</v>
      </c>
    </row>
    <row r="57" spans="1:3" x14ac:dyDescent="0.25">
      <c r="A57" t="s">
        <v>19</v>
      </c>
      <c r="B57">
        <v>160</v>
      </c>
      <c r="C57" t="s">
        <v>22</v>
      </c>
    </row>
    <row r="58" spans="1:3" x14ac:dyDescent="0.25">
      <c r="A58" t="s">
        <v>19</v>
      </c>
      <c r="B58">
        <v>160</v>
      </c>
      <c r="C58" t="s">
        <v>43</v>
      </c>
    </row>
    <row r="59" spans="1:3" x14ac:dyDescent="0.25">
      <c r="A59" t="s">
        <v>19</v>
      </c>
      <c r="B59">
        <v>160</v>
      </c>
      <c r="C59" t="s">
        <v>74</v>
      </c>
    </row>
    <row r="60" spans="1:3" x14ac:dyDescent="0.25">
      <c r="A60" t="s">
        <v>19</v>
      </c>
      <c r="B60">
        <v>160</v>
      </c>
      <c r="C60" t="s">
        <v>118</v>
      </c>
    </row>
    <row r="61" spans="1:3" x14ac:dyDescent="0.25">
      <c r="A61" t="s">
        <v>19</v>
      </c>
      <c r="B61">
        <v>160</v>
      </c>
      <c r="C61" t="s">
        <v>120</v>
      </c>
    </row>
    <row r="62" spans="1:3" x14ac:dyDescent="0.25">
      <c r="A62" t="s">
        <v>19</v>
      </c>
      <c r="B62">
        <v>160</v>
      </c>
      <c r="C62" t="s">
        <v>121</v>
      </c>
    </row>
    <row r="63" spans="1:3" x14ac:dyDescent="0.25">
      <c r="A63" t="s">
        <v>51</v>
      </c>
      <c r="B63">
        <v>156</v>
      </c>
      <c r="C63" t="s">
        <v>76</v>
      </c>
    </row>
    <row r="64" spans="1:3" x14ac:dyDescent="0.25">
      <c r="A64" t="s">
        <v>51</v>
      </c>
      <c r="B64">
        <v>156</v>
      </c>
      <c r="C64" t="s">
        <v>116</v>
      </c>
    </row>
    <row r="65" spans="1:3" x14ac:dyDescent="0.25">
      <c r="A65" t="s">
        <v>33</v>
      </c>
      <c r="B65">
        <v>138</v>
      </c>
      <c r="C65" t="s">
        <v>43</v>
      </c>
    </row>
    <row r="66" spans="1:3" x14ac:dyDescent="0.25">
      <c r="A66" t="s">
        <v>33</v>
      </c>
      <c r="B66">
        <v>138</v>
      </c>
      <c r="C66" t="s">
        <v>101</v>
      </c>
    </row>
    <row r="67" spans="1:3" x14ac:dyDescent="0.25">
      <c r="A67" t="s">
        <v>33</v>
      </c>
      <c r="B67">
        <v>138</v>
      </c>
      <c r="C67" t="s">
        <v>116</v>
      </c>
    </row>
    <row r="68" spans="1:3" x14ac:dyDescent="0.25">
      <c r="A68" t="s">
        <v>33</v>
      </c>
      <c r="B68">
        <v>138</v>
      </c>
      <c r="C68" t="s">
        <v>118</v>
      </c>
    </row>
    <row r="69" spans="1:3" x14ac:dyDescent="0.25">
      <c r="A69" t="s">
        <v>60</v>
      </c>
      <c r="B69">
        <v>140</v>
      </c>
      <c r="C69" t="s">
        <v>100</v>
      </c>
    </row>
    <row r="70" spans="1:3" x14ac:dyDescent="0.25">
      <c r="A70" t="s">
        <v>60</v>
      </c>
      <c r="B70">
        <v>140</v>
      </c>
      <c r="C70" t="s">
        <v>116</v>
      </c>
    </row>
    <row r="71" spans="1:3" x14ac:dyDescent="0.25">
      <c r="A71" t="s">
        <v>23</v>
      </c>
      <c r="B71">
        <v>130</v>
      </c>
      <c r="C71" t="s">
        <v>43</v>
      </c>
    </row>
    <row r="72" spans="1:3" x14ac:dyDescent="0.25">
      <c r="A72" t="s">
        <v>23</v>
      </c>
      <c r="B72">
        <v>130</v>
      </c>
      <c r="C72" t="s">
        <v>108</v>
      </c>
    </row>
    <row r="73" spans="1:3" x14ac:dyDescent="0.25">
      <c r="A73" t="s">
        <v>23</v>
      </c>
      <c r="B73">
        <v>132</v>
      </c>
      <c r="C73" t="s">
        <v>121</v>
      </c>
    </row>
    <row r="74" spans="1:3" x14ac:dyDescent="0.25">
      <c r="A74" t="s">
        <v>40</v>
      </c>
      <c r="B74">
        <v>140</v>
      </c>
      <c r="C74" t="s">
        <v>43</v>
      </c>
    </row>
    <row r="75" spans="1:3" x14ac:dyDescent="0.25">
      <c r="A75" t="s">
        <v>40</v>
      </c>
      <c r="B75">
        <v>142</v>
      </c>
      <c r="C75" t="s">
        <v>91</v>
      </c>
    </row>
    <row r="76" spans="1:3" x14ac:dyDescent="0.25">
      <c r="A76" t="s">
        <v>40</v>
      </c>
      <c r="B76">
        <v>140</v>
      </c>
      <c r="C76" t="s">
        <v>116</v>
      </c>
    </row>
    <row r="77" spans="1:3" x14ac:dyDescent="0.25">
      <c r="A77" t="s">
        <v>40</v>
      </c>
      <c r="B77">
        <v>158</v>
      </c>
      <c r="C77" t="s">
        <v>118</v>
      </c>
    </row>
    <row r="78" spans="1:3" x14ac:dyDescent="0.25">
      <c r="A78" t="s">
        <v>40</v>
      </c>
      <c r="B78">
        <v>140</v>
      </c>
      <c r="C78" t="s">
        <v>120</v>
      </c>
    </row>
    <row r="79" spans="1:3" x14ac:dyDescent="0.25">
      <c r="A79" t="s">
        <v>24</v>
      </c>
      <c r="B79">
        <v>130</v>
      </c>
      <c r="C79" t="s">
        <v>43</v>
      </c>
    </row>
    <row r="80" spans="1:3" x14ac:dyDescent="0.25">
      <c r="A80" t="s">
        <v>24</v>
      </c>
      <c r="B80">
        <v>130</v>
      </c>
      <c r="C80" t="s">
        <v>118</v>
      </c>
    </row>
    <row r="81" spans="1:3" x14ac:dyDescent="0.25">
      <c r="A81" t="s">
        <v>20</v>
      </c>
      <c r="B81">
        <v>184</v>
      </c>
      <c r="C81" t="s">
        <v>3</v>
      </c>
    </row>
    <row r="82" spans="1:3" x14ac:dyDescent="0.25">
      <c r="A82" t="s">
        <v>20</v>
      </c>
      <c r="B82">
        <v>184</v>
      </c>
      <c r="C82" t="s">
        <v>22</v>
      </c>
    </row>
    <row r="83" spans="1:3" x14ac:dyDescent="0.25">
      <c r="A83" t="s">
        <v>20</v>
      </c>
      <c r="B83">
        <v>184</v>
      </c>
      <c r="C83" t="s">
        <v>43</v>
      </c>
    </row>
    <row r="84" spans="1:3" x14ac:dyDescent="0.25">
      <c r="A84" t="s">
        <v>20</v>
      </c>
      <c r="B84">
        <v>184</v>
      </c>
      <c r="C84" t="s">
        <v>44</v>
      </c>
    </row>
    <row r="85" spans="1:3" x14ac:dyDescent="0.25">
      <c r="A85" t="s">
        <v>20</v>
      </c>
      <c r="B85">
        <v>180</v>
      </c>
      <c r="C85" t="s">
        <v>66</v>
      </c>
    </row>
    <row r="86" spans="1:3" x14ac:dyDescent="0.25">
      <c r="A86" t="s">
        <v>20</v>
      </c>
      <c r="B86">
        <v>184</v>
      </c>
      <c r="C86" t="s">
        <v>118</v>
      </c>
    </row>
    <row r="87" spans="1:3" x14ac:dyDescent="0.25">
      <c r="A87" t="s">
        <v>20</v>
      </c>
      <c r="B87">
        <v>180</v>
      </c>
      <c r="C87" t="s">
        <v>120</v>
      </c>
    </row>
    <row r="88" spans="1:3" x14ac:dyDescent="0.25">
      <c r="A88" t="s">
        <v>49</v>
      </c>
      <c r="B88">
        <v>163</v>
      </c>
      <c r="C88" t="s">
        <v>70</v>
      </c>
    </row>
    <row r="89" spans="1:3" x14ac:dyDescent="0.25">
      <c r="A89" t="s">
        <v>49</v>
      </c>
      <c r="B89" t="s">
        <v>111</v>
      </c>
      <c r="C89" t="s">
        <v>116</v>
      </c>
    </row>
    <row r="90" spans="1:3" x14ac:dyDescent="0.25">
      <c r="A90" t="s">
        <v>50</v>
      </c>
      <c r="B90">
        <v>162</v>
      </c>
      <c r="C90" t="s">
        <v>71</v>
      </c>
    </row>
    <row r="91" spans="1:3" x14ac:dyDescent="0.25">
      <c r="A91" t="s">
        <v>50</v>
      </c>
      <c r="B91">
        <v>162</v>
      </c>
      <c r="C91" t="s">
        <v>116</v>
      </c>
    </row>
    <row r="92" spans="1:3" x14ac:dyDescent="0.25">
      <c r="A92" t="s">
        <v>57</v>
      </c>
      <c r="B92">
        <v>147</v>
      </c>
      <c r="C92" t="s">
        <v>86</v>
      </c>
    </row>
    <row r="93" spans="1:3" x14ac:dyDescent="0.25">
      <c r="A93" t="s">
        <v>56</v>
      </c>
      <c r="B93">
        <v>149</v>
      </c>
      <c r="C93" t="s">
        <v>85</v>
      </c>
    </row>
    <row r="94" spans="1:3" x14ac:dyDescent="0.25">
      <c r="A94" t="s">
        <v>2</v>
      </c>
      <c r="B94">
        <v>138</v>
      </c>
      <c r="C94" t="s">
        <v>3</v>
      </c>
    </row>
    <row r="95" spans="1:3" x14ac:dyDescent="0.25">
      <c r="A95" t="s">
        <v>2</v>
      </c>
      <c r="B95">
        <v>132</v>
      </c>
      <c r="C95" t="s">
        <v>43</v>
      </c>
    </row>
    <row r="96" spans="1:3" x14ac:dyDescent="0.25">
      <c r="A96" t="s">
        <v>2</v>
      </c>
      <c r="B96">
        <v>132</v>
      </c>
      <c r="C96" t="s">
        <v>106</v>
      </c>
    </row>
    <row r="97" spans="1:3" x14ac:dyDescent="0.25">
      <c r="A97" t="s">
        <v>2</v>
      </c>
      <c r="B97">
        <v>132</v>
      </c>
      <c r="C97" t="s">
        <v>116</v>
      </c>
    </row>
    <row r="98" spans="1:3" x14ac:dyDescent="0.25">
      <c r="A98" t="s">
        <v>2</v>
      </c>
      <c r="B98">
        <v>132</v>
      </c>
      <c r="C98" t="s">
        <v>118</v>
      </c>
    </row>
    <row r="99" spans="1:3" x14ac:dyDescent="0.25">
      <c r="A99" t="s">
        <v>2</v>
      </c>
      <c r="B99">
        <v>132</v>
      </c>
      <c r="C99" t="s">
        <v>120</v>
      </c>
    </row>
    <row r="100" spans="1:3" x14ac:dyDescent="0.25">
      <c r="A100" t="s">
        <v>42</v>
      </c>
      <c r="B100">
        <v>130</v>
      </c>
      <c r="C100" t="s">
        <v>43</v>
      </c>
    </row>
    <row r="101" spans="1:3" x14ac:dyDescent="0.25">
      <c r="A101" t="s">
        <v>42</v>
      </c>
      <c r="B101" t="s">
        <v>119</v>
      </c>
      <c r="C101" t="s">
        <v>120</v>
      </c>
    </row>
    <row r="102" spans="1:3" x14ac:dyDescent="0.25">
      <c r="A102" t="s">
        <v>46</v>
      </c>
      <c r="B102">
        <v>172</v>
      </c>
      <c r="C102" t="s">
        <v>67</v>
      </c>
    </row>
    <row r="103" spans="1:3" x14ac:dyDescent="0.25">
      <c r="A103" t="s">
        <v>63</v>
      </c>
      <c r="B103">
        <v>135</v>
      </c>
      <c r="C103" t="s">
        <v>105</v>
      </c>
    </row>
    <row r="104" spans="1:3" x14ac:dyDescent="0.25">
      <c r="A104" t="s">
        <v>63</v>
      </c>
      <c r="B104">
        <v>135</v>
      </c>
      <c r="C104" t="s">
        <v>116</v>
      </c>
    </row>
    <row r="105" spans="1:3" x14ac:dyDescent="0.25">
      <c r="A105" t="s">
        <v>114</v>
      </c>
      <c r="B105">
        <v>155</v>
      </c>
      <c r="C105" t="s">
        <v>116</v>
      </c>
    </row>
    <row r="106" spans="1:3" x14ac:dyDescent="0.25">
      <c r="A106" t="s">
        <v>113</v>
      </c>
      <c r="B106">
        <v>148</v>
      </c>
      <c r="C106" t="s">
        <v>116</v>
      </c>
    </row>
    <row r="107" spans="1:3" x14ac:dyDescent="0.25">
      <c r="A107" t="s">
        <v>27</v>
      </c>
      <c r="B107">
        <v>132</v>
      </c>
      <c r="C107" t="s">
        <v>43</v>
      </c>
    </row>
    <row r="108" spans="1:3" x14ac:dyDescent="0.25">
      <c r="A108" t="s">
        <v>27</v>
      </c>
      <c r="B108">
        <v>152</v>
      </c>
      <c r="C108" t="s">
        <v>81</v>
      </c>
    </row>
    <row r="109" spans="1:3" x14ac:dyDescent="0.25">
      <c r="A109" t="s">
        <v>27</v>
      </c>
      <c r="B109">
        <v>152</v>
      </c>
      <c r="C109" t="s">
        <v>116</v>
      </c>
    </row>
    <row r="110" spans="1:3" x14ac:dyDescent="0.25">
      <c r="A110" t="s">
        <v>27</v>
      </c>
      <c r="B110">
        <v>132</v>
      </c>
      <c r="C110" t="s">
        <v>118</v>
      </c>
    </row>
    <row r="111" spans="1:3" x14ac:dyDescent="0.25">
      <c r="A111" t="s">
        <v>27</v>
      </c>
      <c r="B111">
        <v>160</v>
      </c>
      <c r="C111" t="s">
        <v>121</v>
      </c>
    </row>
    <row r="112" spans="1:3" x14ac:dyDescent="0.25">
      <c r="A112" t="s">
        <v>29</v>
      </c>
      <c r="B112">
        <v>140</v>
      </c>
      <c r="C112" t="s">
        <v>43</v>
      </c>
    </row>
    <row r="113" spans="1:3" x14ac:dyDescent="0.25">
      <c r="A113" t="s">
        <v>29</v>
      </c>
      <c r="B113">
        <v>140</v>
      </c>
      <c r="C113" t="s">
        <v>99</v>
      </c>
    </row>
    <row r="114" spans="1:3" x14ac:dyDescent="0.25">
      <c r="A114" t="s">
        <v>29</v>
      </c>
      <c r="B114">
        <v>140</v>
      </c>
      <c r="C114" t="s">
        <v>118</v>
      </c>
    </row>
    <row r="115" spans="1:3" x14ac:dyDescent="0.25">
      <c r="A115" t="s">
        <v>31</v>
      </c>
      <c r="B115">
        <v>130</v>
      </c>
      <c r="C115" t="s">
        <v>43</v>
      </c>
    </row>
    <row r="116" spans="1:3" x14ac:dyDescent="0.25">
      <c r="A116" t="s">
        <v>31</v>
      </c>
      <c r="B116">
        <v>130</v>
      </c>
      <c r="C116" t="s">
        <v>118</v>
      </c>
    </row>
    <row r="117" spans="1:3" x14ac:dyDescent="0.25">
      <c r="A117" t="s">
        <v>18</v>
      </c>
      <c r="B117">
        <v>163</v>
      </c>
      <c r="C117" t="s">
        <v>3</v>
      </c>
    </row>
    <row r="118" spans="1:3" x14ac:dyDescent="0.25">
      <c r="A118" t="s">
        <v>110</v>
      </c>
      <c r="B118">
        <v>158</v>
      </c>
      <c r="C118" t="s">
        <v>116</v>
      </c>
    </row>
    <row r="119" spans="1:3" x14ac:dyDescent="0.25">
      <c r="A119" t="s">
        <v>11</v>
      </c>
      <c r="B119">
        <v>154</v>
      </c>
      <c r="C119" t="s">
        <v>3</v>
      </c>
    </row>
    <row r="120" spans="1:3" x14ac:dyDescent="0.25">
      <c r="A120" t="s">
        <v>11</v>
      </c>
      <c r="B120">
        <v>154</v>
      </c>
      <c r="C120" t="s">
        <v>22</v>
      </c>
    </row>
    <row r="121" spans="1:3" x14ac:dyDescent="0.25">
      <c r="A121" t="s">
        <v>11</v>
      </c>
      <c r="B121">
        <v>160</v>
      </c>
      <c r="C121" t="s">
        <v>43</v>
      </c>
    </row>
    <row r="122" spans="1:3" x14ac:dyDescent="0.25">
      <c r="A122" t="s">
        <v>11</v>
      </c>
      <c r="B122">
        <v>160</v>
      </c>
      <c r="C122" t="s">
        <v>118</v>
      </c>
    </row>
    <row r="123" spans="1:3" x14ac:dyDescent="0.25">
      <c r="A123" t="s">
        <v>11</v>
      </c>
      <c r="B123">
        <v>154</v>
      </c>
      <c r="C123" t="s">
        <v>120</v>
      </c>
    </row>
    <row r="124" spans="1:3" x14ac:dyDescent="0.25">
      <c r="A124" t="s">
        <v>6</v>
      </c>
      <c r="B124">
        <v>140</v>
      </c>
      <c r="C124" t="s">
        <v>3</v>
      </c>
    </row>
    <row r="125" spans="1:3" x14ac:dyDescent="0.25">
      <c r="A125" t="s">
        <v>6</v>
      </c>
      <c r="B125">
        <v>140</v>
      </c>
      <c r="C125" t="s">
        <v>43</v>
      </c>
    </row>
    <row r="126" spans="1:3" x14ac:dyDescent="0.25">
      <c r="A126" t="s">
        <v>6</v>
      </c>
      <c r="B126">
        <v>140</v>
      </c>
      <c r="C126" t="s">
        <v>95</v>
      </c>
    </row>
    <row r="127" spans="1:3" x14ac:dyDescent="0.25">
      <c r="A127" t="s">
        <v>6</v>
      </c>
      <c r="B127">
        <v>140</v>
      </c>
      <c r="C127" t="s">
        <v>116</v>
      </c>
    </row>
    <row r="128" spans="1:3" x14ac:dyDescent="0.25">
      <c r="A128" t="s">
        <v>6</v>
      </c>
      <c r="B128">
        <v>140</v>
      </c>
      <c r="C128" t="s">
        <v>118</v>
      </c>
    </row>
    <row r="129" spans="1:3" x14ac:dyDescent="0.25">
      <c r="A129" t="s">
        <v>6</v>
      </c>
      <c r="B129">
        <v>140</v>
      </c>
      <c r="C129" t="s">
        <v>120</v>
      </c>
    </row>
    <row r="130" spans="1:3" x14ac:dyDescent="0.25">
      <c r="A130" t="s">
        <v>45</v>
      </c>
      <c r="B130">
        <v>189</v>
      </c>
      <c r="C130" t="s">
        <v>65</v>
      </c>
    </row>
    <row r="131" spans="1:3" x14ac:dyDescent="0.25">
      <c r="A131" t="s">
        <v>0</v>
      </c>
      <c r="B131">
        <v>135</v>
      </c>
      <c r="C131" t="s">
        <v>1</v>
      </c>
    </row>
    <row r="132" spans="1:3" x14ac:dyDescent="0.25">
      <c r="A132" t="s">
        <v>0</v>
      </c>
      <c r="B132">
        <v>160</v>
      </c>
      <c r="C132" t="s">
        <v>22</v>
      </c>
    </row>
    <row r="133" spans="1:3" x14ac:dyDescent="0.25">
      <c r="A133" t="s">
        <v>0</v>
      </c>
      <c r="B133">
        <v>160</v>
      </c>
      <c r="C133" t="s">
        <v>43</v>
      </c>
    </row>
    <row r="134" spans="1:3" x14ac:dyDescent="0.25">
      <c r="A134" t="s">
        <v>0</v>
      </c>
      <c r="B134">
        <v>160</v>
      </c>
      <c r="C134" t="s">
        <v>73</v>
      </c>
    </row>
    <row r="135" spans="1:3" x14ac:dyDescent="0.25">
      <c r="A135" t="s">
        <v>0</v>
      </c>
      <c r="B135">
        <v>160</v>
      </c>
      <c r="C135" t="s">
        <v>118</v>
      </c>
    </row>
    <row r="136" spans="1:3" x14ac:dyDescent="0.25">
      <c r="A136" t="s">
        <v>17</v>
      </c>
      <c r="B136">
        <v>163</v>
      </c>
      <c r="C136" t="s">
        <v>3</v>
      </c>
    </row>
    <row r="137" spans="1:3" x14ac:dyDescent="0.25">
      <c r="A137" t="s">
        <v>17</v>
      </c>
      <c r="B137" t="s">
        <v>37</v>
      </c>
      <c r="C137" t="s">
        <v>43</v>
      </c>
    </row>
    <row r="138" spans="1:3" x14ac:dyDescent="0.25">
      <c r="A138" t="s">
        <v>17</v>
      </c>
      <c r="B138" t="s">
        <v>117</v>
      </c>
      <c r="C138" t="s">
        <v>118</v>
      </c>
    </row>
    <row r="139" spans="1:3" x14ac:dyDescent="0.25">
      <c r="A139" t="s">
        <v>17</v>
      </c>
      <c r="B139" t="s">
        <v>117</v>
      </c>
      <c r="C139" t="s">
        <v>120</v>
      </c>
    </row>
    <row r="140" spans="1:3" x14ac:dyDescent="0.25">
      <c r="A140" t="s">
        <v>13</v>
      </c>
      <c r="B140">
        <v>158</v>
      </c>
      <c r="C140" t="s">
        <v>3</v>
      </c>
    </row>
    <row r="141" spans="1:3" x14ac:dyDescent="0.25">
      <c r="A141" t="s">
        <v>30</v>
      </c>
      <c r="B141">
        <v>143</v>
      </c>
      <c r="C141" t="s">
        <v>43</v>
      </c>
    </row>
    <row r="142" spans="1:3" x14ac:dyDescent="0.25">
      <c r="A142" t="s">
        <v>30</v>
      </c>
      <c r="B142">
        <v>143</v>
      </c>
      <c r="C142" t="s">
        <v>89</v>
      </c>
    </row>
    <row r="143" spans="1:3" x14ac:dyDescent="0.25">
      <c r="A143" t="s">
        <v>30</v>
      </c>
      <c r="B143">
        <v>143</v>
      </c>
      <c r="C143" t="s">
        <v>118</v>
      </c>
    </row>
    <row r="144" spans="1:3" x14ac:dyDescent="0.25">
      <c r="A144" t="s">
        <v>4</v>
      </c>
      <c r="B144">
        <v>140</v>
      </c>
      <c r="C144" t="s">
        <v>3</v>
      </c>
    </row>
    <row r="145" spans="1:3" x14ac:dyDescent="0.25">
      <c r="A145" t="s">
        <v>4</v>
      </c>
      <c r="B145">
        <v>140</v>
      </c>
      <c r="C145" t="s">
        <v>22</v>
      </c>
    </row>
    <row r="146" spans="1:3" x14ac:dyDescent="0.25">
      <c r="A146" t="s">
        <v>4</v>
      </c>
      <c r="B146">
        <v>140</v>
      </c>
      <c r="C146" t="s">
        <v>43</v>
      </c>
    </row>
    <row r="147" spans="1:3" x14ac:dyDescent="0.25">
      <c r="A147" t="s">
        <v>4</v>
      </c>
      <c r="B147">
        <v>140</v>
      </c>
      <c r="C147" t="s">
        <v>116</v>
      </c>
    </row>
    <row r="148" spans="1:3" x14ac:dyDescent="0.25">
      <c r="A148" t="s">
        <v>4</v>
      </c>
      <c r="B148">
        <v>140</v>
      </c>
      <c r="C148" t="s">
        <v>118</v>
      </c>
    </row>
    <row r="149" spans="1:3" x14ac:dyDescent="0.25">
      <c r="A149" t="s">
        <v>4</v>
      </c>
      <c r="B149">
        <v>140</v>
      </c>
      <c r="C149" t="s">
        <v>120</v>
      </c>
    </row>
    <row r="150" spans="1:3" x14ac:dyDescent="0.25">
      <c r="A150" t="s">
        <v>4</v>
      </c>
      <c r="B150">
        <v>140</v>
      </c>
      <c r="C150" t="s">
        <v>121</v>
      </c>
    </row>
    <row r="151" spans="1:3" x14ac:dyDescent="0.25">
      <c r="A151" t="s">
        <v>7</v>
      </c>
      <c r="B151">
        <v>142</v>
      </c>
      <c r="C151" t="s">
        <v>3</v>
      </c>
    </row>
    <row r="152" spans="1:3" x14ac:dyDescent="0.25">
      <c r="A152" t="s">
        <v>7</v>
      </c>
      <c r="B152">
        <v>138</v>
      </c>
      <c r="C152" t="s">
        <v>43</v>
      </c>
    </row>
    <row r="153" spans="1:3" x14ac:dyDescent="0.25">
      <c r="A153" t="s">
        <v>7</v>
      </c>
      <c r="B153">
        <v>132</v>
      </c>
      <c r="C153" t="s">
        <v>107</v>
      </c>
    </row>
    <row r="154" spans="1:3" x14ac:dyDescent="0.25">
      <c r="A154" t="s">
        <v>7</v>
      </c>
      <c r="B154">
        <v>132</v>
      </c>
      <c r="C154" t="s">
        <v>118</v>
      </c>
    </row>
    <row r="155" spans="1:3" x14ac:dyDescent="0.25">
      <c r="A155" t="s">
        <v>7</v>
      </c>
      <c r="B155">
        <v>132</v>
      </c>
      <c r="C155" t="s">
        <v>120</v>
      </c>
    </row>
    <row r="156" spans="1:3" x14ac:dyDescent="0.25">
      <c r="A156" t="s">
        <v>21</v>
      </c>
      <c r="B156">
        <v>150</v>
      </c>
      <c r="C156" t="s">
        <v>22</v>
      </c>
    </row>
    <row r="157" spans="1:3" x14ac:dyDescent="0.25">
      <c r="A157" t="s">
        <v>21</v>
      </c>
      <c r="B157">
        <v>150</v>
      </c>
      <c r="C157" t="s">
        <v>43</v>
      </c>
    </row>
    <row r="158" spans="1:3" x14ac:dyDescent="0.25">
      <c r="A158" t="s">
        <v>21</v>
      </c>
      <c r="B158">
        <v>150</v>
      </c>
      <c r="C158" t="s">
        <v>88</v>
      </c>
    </row>
    <row r="159" spans="1:3" x14ac:dyDescent="0.25">
      <c r="A159" t="s">
        <v>21</v>
      </c>
      <c r="B159">
        <v>150</v>
      </c>
      <c r="C159" t="s">
        <v>118</v>
      </c>
    </row>
    <row r="160" spans="1:3" x14ac:dyDescent="0.25">
      <c r="A160" t="s">
        <v>21</v>
      </c>
      <c r="B160">
        <v>150</v>
      </c>
      <c r="C160" t="s">
        <v>121</v>
      </c>
    </row>
    <row r="161" spans="1:3" x14ac:dyDescent="0.25">
      <c r="A161" t="s">
        <v>47</v>
      </c>
      <c r="B161">
        <v>170</v>
      </c>
      <c r="C161" t="s">
        <v>68</v>
      </c>
    </row>
    <row r="162" spans="1:3" x14ac:dyDescent="0.25">
      <c r="A162" t="s">
        <v>15</v>
      </c>
      <c r="B162">
        <v>160</v>
      </c>
      <c r="C162" t="s">
        <v>3</v>
      </c>
    </row>
    <row r="163" spans="1:3" x14ac:dyDescent="0.25">
      <c r="A163" t="s">
        <v>15</v>
      </c>
      <c r="B163">
        <v>160</v>
      </c>
      <c r="C163" t="s">
        <v>22</v>
      </c>
    </row>
    <row r="164" spans="1:3" x14ac:dyDescent="0.25">
      <c r="A164" t="s">
        <v>15</v>
      </c>
      <c r="B164">
        <v>160</v>
      </c>
      <c r="C164" t="s">
        <v>43</v>
      </c>
    </row>
    <row r="165" spans="1:3" x14ac:dyDescent="0.25">
      <c r="A165" t="s">
        <v>15</v>
      </c>
      <c r="B165">
        <v>160</v>
      </c>
      <c r="C165" t="s">
        <v>72</v>
      </c>
    </row>
    <row r="166" spans="1:3" x14ac:dyDescent="0.25">
      <c r="A166" t="s">
        <v>15</v>
      </c>
      <c r="B166">
        <v>160</v>
      </c>
      <c r="C166" t="s">
        <v>118</v>
      </c>
    </row>
    <row r="167" spans="1:3" x14ac:dyDescent="0.25">
      <c r="A167" t="s">
        <v>15</v>
      </c>
      <c r="B167">
        <v>160</v>
      </c>
      <c r="C167" t="s">
        <v>120</v>
      </c>
    </row>
    <row r="168" spans="1:3" x14ac:dyDescent="0.25">
      <c r="A168" t="s">
        <v>15</v>
      </c>
      <c r="B168">
        <v>160</v>
      </c>
      <c r="C168" t="s">
        <v>121</v>
      </c>
    </row>
    <row r="169" spans="1:3" x14ac:dyDescent="0.25">
      <c r="A169" t="s">
        <v>58</v>
      </c>
      <c r="B169">
        <v>143</v>
      </c>
      <c r="C169" t="s">
        <v>90</v>
      </c>
    </row>
    <row r="170" spans="1:3" x14ac:dyDescent="0.25">
      <c r="A170" t="s">
        <v>41</v>
      </c>
      <c r="B170">
        <v>160</v>
      </c>
      <c r="C170" t="s">
        <v>43</v>
      </c>
    </row>
    <row r="171" spans="1:3" x14ac:dyDescent="0.25">
      <c r="A171" t="s">
        <v>41</v>
      </c>
      <c r="B171">
        <v>160</v>
      </c>
      <c r="C171" t="s">
        <v>75</v>
      </c>
    </row>
    <row r="172" spans="1:3" x14ac:dyDescent="0.25">
      <c r="A172" t="s">
        <v>41</v>
      </c>
      <c r="B172">
        <v>160</v>
      </c>
      <c r="C172" t="s">
        <v>118</v>
      </c>
    </row>
    <row r="173" spans="1:3" x14ac:dyDescent="0.25">
      <c r="A173" t="s">
        <v>35</v>
      </c>
      <c r="B173">
        <v>140</v>
      </c>
      <c r="C173" t="s">
        <v>43</v>
      </c>
    </row>
    <row r="174" spans="1:3" x14ac:dyDescent="0.25">
      <c r="A174" t="s">
        <v>35</v>
      </c>
      <c r="B174">
        <v>140</v>
      </c>
      <c r="C174" t="s">
        <v>96</v>
      </c>
    </row>
    <row r="175" spans="1:3" x14ac:dyDescent="0.25">
      <c r="A175" t="s">
        <v>35</v>
      </c>
      <c r="B175">
        <v>140</v>
      </c>
      <c r="C175" t="s">
        <v>118</v>
      </c>
    </row>
    <row r="176" spans="1:3" x14ac:dyDescent="0.25">
      <c r="A176" t="s">
        <v>34</v>
      </c>
      <c r="B176">
        <v>178</v>
      </c>
      <c r="C176" t="s">
        <v>43</v>
      </c>
    </row>
    <row r="177" spans="1:3" x14ac:dyDescent="0.25">
      <c r="A177" t="s">
        <v>34</v>
      </c>
      <c r="B177">
        <v>178</v>
      </c>
      <c r="C177" t="s">
        <v>118</v>
      </c>
    </row>
    <row r="178" spans="1:3" x14ac:dyDescent="0.25">
      <c r="A178" t="s">
        <v>59</v>
      </c>
      <c r="B178">
        <v>140</v>
      </c>
      <c r="C178" t="s">
        <v>98</v>
      </c>
    </row>
    <row r="179" spans="1:3" x14ac:dyDescent="0.25">
      <c r="A179" t="s">
        <v>38</v>
      </c>
      <c r="B179">
        <v>143</v>
      </c>
      <c r="C179" t="s">
        <v>43</v>
      </c>
    </row>
    <row r="180" spans="1:3" x14ac:dyDescent="0.25">
      <c r="A180" t="s">
        <v>38</v>
      </c>
      <c r="B180">
        <v>143</v>
      </c>
      <c r="C180" t="s">
        <v>118</v>
      </c>
    </row>
    <row r="181" spans="1:3" x14ac:dyDescent="0.25">
      <c r="A181" t="s">
        <v>5</v>
      </c>
      <c r="B181">
        <v>140</v>
      </c>
      <c r="C181" t="s">
        <v>3</v>
      </c>
    </row>
    <row r="182" spans="1:3" x14ac:dyDescent="0.25">
      <c r="A182" t="s">
        <v>5</v>
      </c>
      <c r="B182">
        <v>140</v>
      </c>
      <c r="C182" t="s">
        <v>22</v>
      </c>
    </row>
    <row r="183" spans="1:3" x14ac:dyDescent="0.25">
      <c r="A183" t="s">
        <v>5</v>
      </c>
      <c r="B183">
        <v>140</v>
      </c>
      <c r="C183" t="s">
        <v>43</v>
      </c>
    </row>
    <row r="184" spans="1:3" x14ac:dyDescent="0.25">
      <c r="A184" t="s">
        <v>5</v>
      </c>
      <c r="B184">
        <v>140</v>
      </c>
      <c r="C184" t="s">
        <v>97</v>
      </c>
    </row>
    <row r="185" spans="1:3" x14ac:dyDescent="0.25">
      <c r="A185" t="s">
        <v>5</v>
      </c>
      <c r="B185">
        <v>140</v>
      </c>
      <c r="C185" t="s">
        <v>116</v>
      </c>
    </row>
    <row r="186" spans="1:3" x14ac:dyDescent="0.25">
      <c r="A186" t="s">
        <v>5</v>
      </c>
      <c r="B186">
        <v>140</v>
      </c>
      <c r="C186" t="s">
        <v>118</v>
      </c>
    </row>
    <row r="187" spans="1:3" x14ac:dyDescent="0.25">
      <c r="A187" t="s">
        <v>5</v>
      </c>
      <c r="B187">
        <v>140</v>
      </c>
      <c r="C187" t="s">
        <v>120</v>
      </c>
    </row>
    <row r="188" spans="1:3" x14ac:dyDescent="0.25">
      <c r="A188" t="s">
        <v>5</v>
      </c>
      <c r="B188">
        <v>140</v>
      </c>
      <c r="C188" t="s">
        <v>121</v>
      </c>
    </row>
    <row r="189" spans="1:3" x14ac:dyDescent="0.25">
      <c r="A189" t="s">
        <v>12</v>
      </c>
      <c r="B189">
        <v>154</v>
      </c>
      <c r="C189" t="s">
        <v>3</v>
      </c>
    </row>
    <row r="190" spans="1:3" x14ac:dyDescent="0.25">
      <c r="A190" t="s">
        <v>12</v>
      </c>
      <c r="B190">
        <v>148</v>
      </c>
      <c r="C190" t="s">
        <v>43</v>
      </c>
    </row>
    <row r="191" spans="1:3" x14ac:dyDescent="0.25">
      <c r="A191" t="s">
        <v>12</v>
      </c>
      <c r="B191">
        <v>154</v>
      </c>
      <c r="C191" t="s">
        <v>44</v>
      </c>
    </row>
    <row r="192" spans="1:3" x14ac:dyDescent="0.25">
      <c r="A192" t="s">
        <v>12</v>
      </c>
      <c r="B192">
        <v>148</v>
      </c>
      <c r="C192" t="s">
        <v>87</v>
      </c>
    </row>
    <row r="193" spans="1:3" x14ac:dyDescent="0.25">
      <c r="A193" t="s">
        <v>12</v>
      </c>
      <c r="B193">
        <v>154</v>
      </c>
      <c r="C193" t="s">
        <v>116</v>
      </c>
    </row>
    <row r="194" spans="1:3" x14ac:dyDescent="0.25">
      <c r="A194" t="s">
        <v>12</v>
      </c>
      <c r="B194">
        <v>148</v>
      </c>
      <c r="C194" t="s">
        <v>118</v>
      </c>
    </row>
    <row r="195" spans="1:3" x14ac:dyDescent="0.25">
      <c r="A195" t="s">
        <v>12</v>
      </c>
      <c r="B195">
        <v>154</v>
      </c>
      <c r="C195" t="s">
        <v>120</v>
      </c>
    </row>
    <row r="196" spans="1:3" x14ac:dyDescent="0.25">
      <c r="A196" t="s">
        <v>12</v>
      </c>
      <c r="B196">
        <v>154</v>
      </c>
      <c r="C196" t="s">
        <v>121</v>
      </c>
    </row>
    <row r="197" spans="1:3" x14ac:dyDescent="0.25">
      <c r="A197" t="s">
        <v>8</v>
      </c>
      <c r="B197">
        <v>143</v>
      </c>
      <c r="C197" t="s">
        <v>3</v>
      </c>
    </row>
    <row r="198" spans="1:3" x14ac:dyDescent="0.25">
      <c r="A198" t="s">
        <v>8</v>
      </c>
      <c r="B198">
        <v>142</v>
      </c>
      <c r="C198" t="s">
        <v>43</v>
      </c>
    </row>
    <row r="199" spans="1:3" x14ac:dyDescent="0.25">
      <c r="A199" t="s">
        <v>8</v>
      </c>
      <c r="B199">
        <v>150</v>
      </c>
      <c r="C199" t="s">
        <v>44</v>
      </c>
    </row>
    <row r="200" spans="1:3" x14ac:dyDescent="0.25">
      <c r="A200" t="s">
        <v>8</v>
      </c>
      <c r="B200">
        <v>142</v>
      </c>
      <c r="C200" t="s">
        <v>92</v>
      </c>
    </row>
    <row r="201" spans="1:3" x14ac:dyDescent="0.25">
      <c r="A201" t="s">
        <v>8</v>
      </c>
      <c r="B201">
        <v>142</v>
      </c>
      <c r="C201" t="s">
        <v>118</v>
      </c>
    </row>
    <row r="202" spans="1:3" x14ac:dyDescent="0.25">
      <c r="A202" t="s">
        <v>8</v>
      </c>
      <c r="B202">
        <v>142</v>
      </c>
      <c r="C202" t="s">
        <v>120</v>
      </c>
    </row>
    <row r="203" spans="1:3" x14ac:dyDescent="0.25">
      <c r="A203" t="s">
        <v>36</v>
      </c>
      <c r="B203">
        <v>135</v>
      </c>
      <c r="C203" t="s">
        <v>43</v>
      </c>
    </row>
    <row r="204" spans="1:3" x14ac:dyDescent="0.25">
      <c r="A204" t="s">
        <v>36</v>
      </c>
      <c r="B204">
        <v>135</v>
      </c>
      <c r="C204" t="s">
        <v>118</v>
      </c>
    </row>
  </sheetData>
  <autoFilter ref="A2:C2">
    <sortState ref="A3:C204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H2" sqref="H2"/>
    </sheetView>
  </sheetViews>
  <sheetFormatPr defaultRowHeight="15" x14ac:dyDescent="0.25"/>
  <cols>
    <col min="1" max="1" width="33" customWidth="1"/>
  </cols>
  <sheetData>
    <row r="1" spans="1:18" ht="15.75" thickBot="1" x14ac:dyDescent="0.3">
      <c r="A1" t="s">
        <v>32</v>
      </c>
      <c r="B1">
        <v>156</v>
      </c>
      <c r="L1" t="s">
        <v>129</v>
      </c>
    </row>
    <row r="2" spans="1:18" x14ac:dyDescent="0.25">
      <c r="A2" t="s">
        <v>54</v>
      </c>
      <c r="B2">
        <v>152</v>
      </c>
      <c r="L2">
        <v>130</v>
      </c>
      <c r="Q2" s="4" t="s">
        <v>126</v>
      </c>
      <c r="R2" s="4" t="s">
        <v>128</v>
      </c>
    </row>
    <row r="3" spans="1:18" x14ac:dyDescent="0.25">
      <c r="A3" t="s">
        <v>26</v>
      </c>
      <c r="B3">
        <v>154</v>
      </c>
      <c r="C3">
        <v>140</v>
      </c>
      <c r="L3">
        <v>131</v>
      </c>
      <c r="Q3" s="1">
        <v>130</v>
      </c>
      <c r="R3" s="2">
        <v>5</v>
      </c>
    </row>
    <row r="4" spans="1:18" x14ac:dyDescent="0.25">
      <c r="A4" t="s">
        <v>9</v>
      </c>
      <c r="B4">
        <v>135</v>
      </c>
      <c r="C4">
        <v>132</v>
      </c>
      <c r="D4">
        <v>144</v>
      </c>
      <c r="L4">
        <v>132</v>
      </c>
      <c r="Q4" s="1">
        <v>131</v>
      </c>
      <c r="R4" s="2">
        <v>0</v>
      </c>
    </row>
    <row r="5" spans="1:18" x14ac:dyDescent="0.25">
      <c r="A5" t="s">
        <v>64</v>
      </c>
      <c r="B5">
        <v>130</v>
      </c>
      <c r="L5">
        <v>133</v>
      </c>
      <c r="Q5" s="1">
        <v>132</v>
      </c>
      <c r="R5" s="2">
        <v>2</v>
      </c>
    </row>
    <row r="6" spans="1:18" x14ac:dyDescent="0.25">
      <c r="A6" t="s">
        <v>14</v>
      </c>
      <c r="B6">
        <v>160</v>
      </c>
      <c r="L6">
        <v>134</v>
      </c>
      <c r="Q6" s="1">
        <v>133</v>
      </c>
      <c r="R6" s="2">
        <v>0</v>
      </c>
    </row>
    <row r="7" spans="1:18" x14ac:dyDescent="0.25">
      <c r="A7" t="s">
        <v>39</v>
      </c>
      <c r="B7">
        <v>156</v>
      </c>
      <c r="L7">
        <v>135</v>
      </c>
      <c r="Q7" s="1">
        <v>134</v>
      </c>
      <c r="R7" s="2">
        <v>0</v>
      </c>
    </row>
    <row r="8" spans="1:18" x14ac:dyDescent="0.25">
      <c r="A8" t="s">
        <v>53</v>
      </c>
      <c r="B8">
        <v>154</v>
      </c>
      <c r="L8">
        <v>136</v>
      </c>
      <c r="Q8" s="1">
        <v>135</v>
      </c>
      <c r="R8" s="2">
        <v>4</v>
      </c>
    </row>
    <row r="9" spans="1:18" x14ac:dyDescent="0.25">
      <c r="A9" t="s">
        <v>10</v>
      </c>
      <c r="B9">
        <v>150</v>
      </c>
      <c r="L9">
        <v>137</v>
      </c>
      <c r="Q9" s="1">
        <v>136</v>
      </c>
      <c r="R9" s="2">
        <v>0</v>
      </c>
    </row>
    <row r="10" spans="1:18" x14ac:dyDescent="0.25">
      <c r="A10" t="s">
        <v>55</v>
      </c>
      <c r="B10">
        <v>150</v>
      </c>
      <c r="L10">
        <v>138</v>
      </c>
      <c r="Q10" s="1">
        <v>137</v>
      </c>
      <c r="R10" s="2">
        <v>1</v>
      </c>
    </row>
    <row r="11" spans="1:18" x14ac:dyDescent="0.25">
      <c r="A11" t="s">
        <v>61</v>
      </c>
      <c r="B11">
        <v>137</v>
      </c>
      <c r="L11">
        <v>139</v>
      </c>
      <c r="Q11" s="1">
        <v>138</v>
      </c>
      <c r="R11" s="2">
        <v>1</v>
      </c>
    </row>
    <row r="12" spans="1:18" x14ac:dyDescent="0.25">
      <c r="A12" t="s">
        <v>115</v>
      </c>
      <c r="B12">
        <v>154</v>
      </c>
      <c r="L12">
        <v>140</v>
      </c>
      <c r="Q12" s="1">
        <v>139</v>
      </c>
      <c r="R12" s="2">
        <v>0</v>
      </c>
    </row>
    <row r="13" spans="1:18" x14ac:dyDescent="0.25">
      <c r="A13" t="s">
        <v>25</v>
      </c>
      <c r="B13">
        <v>154</v>
      </c>
      <c r="L13">
        <v>141</v>
      </c>
      <c r="Q13" s="1">
        <v>140</v>
      </c>
      <c r="R13" s="2">
        <v>9</v>
      </c>
    </row>
    <row r="14" spans="1:18" x14ac:dyDescent="0.25">
      <c r="A14" t="s">
        <v>28</v>
      </c>
      <c r="B14">
        <v>140</v>
      </c>
      <c r="L14">
        <v>142</v>
      </c>
      <c r="Q14" s="1">
        <v>141</v>
      </c>
      <c r="R14" s="2">
        <v>0</v>
      </c>
    </row>
    <row r="15" spans="1:18" x14ac:dyDescent="0.25">
      <c r="A15" t="s">
        <v>16</v>
      </c>
      <c r="B15">
        <v>160</v>
      </c>
      <c r="L15">
        <v>143</v>
      </c>
      <c r="Q15" s="1">
        <v>142</v>
      </c>
      <c r="R15" s="2">
        <v>1</v>
      </c>
    </row>
    <row r="16" spans="1:18" x14ac:dyDescent="0.25">
      <c r="A16" t="s">
        <v>52</v>
      </c>
      <c r="B16">
        <v>154</v>
      </c>
      <c r="L16">
        <v>144</v>
      </c>
      <c r="Q16" s="1">
        <v>143</v>
      </c>
      <c r="R16" s="2">
        <v>3</v>
      </c>
    </row>
    <row r="17" spans="1:18" x14ac:dyDescent="0.25">
      <c r="A17" t="s">
        <v>125</v>
      </c>
      <c r="B17">
        <v>147</v>
      </c>
      <c r="C17">
        <v>140</v>
      </c>
      <c r="L17">
        <v>145</v>
      </c>
      <c r="Q17" s="1">
        <v>144</v>
      </c>
      <c r="R17" s="2">
        <v>0</v>
      </c>
    </row>
    <row r="18" spans="1:18" x14ac:dyDescent="0.25">
      <c r="A18" t="s">
        <v>62</v>
      </c>
      <c r="B18">
        <v>135</v>
      </c>
      <c r="L18">
        <v>146</v>
      </c>
      <c r="Q18" s="1">
        <v>145</v>
      </c>
      <c r="R18" s="2">
        <v>0</v>
      </c>
    </row>
    <row r="19" spans="1:18" x14ac:dyDescent="0.25">
      <c r="A19" t="s">
        <v>48</v>
      </c>
      <c r="B19">
        <v>170</v>
      </c>
      <c r="L19">
        <v>147</v>
      </c>
      <c r="Q19" s="1">
        <v>146</v>
      </c>
      <c r="R19" s="2">
        <v>0</v>
      </c>
    </row>
    <row r="20" spans="1:18" x14ac:dyDescent="0.25">
      <c r="A20" t="s">
        <v>112</v>
      </c>
      <c r="B20">
        <v>156</v>
      </c>
      <c r="L20">
        <v>148</v>
      </c>
      <c r="Q20" s="1">
        <v>147</v>
      </c>
      <c r="R20" s="2">
        <v>2</v>
      </c>
    </row>
    <row r="21" spans="1:18" x14ac:dyDescent="0.25">
      <c r="A21" t="s">
        <v>19</v>
      </c>
      <c r="B21">
        <v>160</v>
      </c>
      <c r="C21">
        <v>166</v>
      </c>
      <c r="L21">
        <v>149</v>
      </c>
      <c r="Q21" s="1">
        <v>148</v>
      </c>
      <c r="R21" s="2">
        <v>1</v>
      </c>
    </row>
    <row r="22" spans="1:18" x14ac:dyDescent="0.25">
      <c r="A22" t="s">
        <v>51</v>
      </c>
      <c r="B22">
        <v>156</v>
      </c>
      <c r="L22">
        <v>150</v>
      </c>
      <c r="Q22" s="1">
        <v>149</v>
      </c>
      <c r="R22" s="2">
        <v>1</v>
      </c>
    </row>
    <row r="23" spans="1:18" x14ac:dyDescent="0.25">
      <c r="A23" t="s">
        <v>33</v>
      </c>
      <c r="B23">
        <v>138</v>
      </c>
      <c r="L23">
        <v>151</v>
      </c>
      <c r="Q23" s="1">
        <v>150</v>
      </c>
      <c r="R23" s="2">
        <v>4</v>
      </c>
    </row>
    <row r="24" spans="1:18" x14ac:dyDescent="0.25">
      <c r="A24" t="s">
        <v>60</v>
      </c>
      <c r="B24">
        <v>140</v>
      </c>
      <c r="L24">
        <v>152</v>
      </c>
      <c r="Q24" s="1">
        <v>151</v>
      </c>
      <c r="R24" s="2">
        <v>0</v>
      </c>
    </row>
    <row r="25" spans="1:18" x14ac:dyDescent="0.25">
      <c r="A25" t="s">
        <v>23</v>
      </c>
      <c r="B25">
        <v>130</v>
      </c>
      <c r="C25">
        <v>132</v>
      </c>
      <c r="L25">
        <v>153</v>
      </c>
      <c r="Q25" s="1">
        <v>152</v>
      </c>
      <c r="R25" s="2">
        <v>2</v>
      </c>
    </row>
    <row r="26" spans="1:18" x14ac:dyDescent="0.25">
      <c r="A26" t="s">
        <v>40</v>
      </c>
      <c r="B26">
        <v>140</v>
      </c>
      <c r="C26">
        <v>142</v>
      </c>
      <c r="D26">
        <v>158</v>
      </c>
      <c r="L26">
        <v>154</v>
      </c>
      <c r="Q26" s="1">
        <v>153</v>
      </c>
      <c r="R26" s="2">
        <v>0</v>
      </c>
    </row>
    <row r="27" spans="1:18" x14ac:dyDescent="0.25">
      <c r="A27" t="s">
        <v>24</v>
      </c>
      <c r="B27">
        <v>130</v>
      </c>
      <c r="L27">
        <v>155</v>
      </c>
      <c r="Q27" s="1">
        <v>154</v>
      </c>
      <c r="R27" s="2">
        <v>7</v>
      </c>
    </row>
    <row r="28" spans="1:18" x14ac:dyDescent="0.25">
      <c r="A28" t="s">
        <v>20</v>
      </c>
      <c r="B28">
        <v>184</v>
      </c>
      <c r="C28">
        <v>180</v>
      </c>
      <c r="L28">
        <v>156</v>
      </c>
      <c r="Q28" s="1">
        <v>155</v>
      </c>
      <c r="R28" s="2">
        <v>1</v>
      </c>
    </row>
    <row r="29" spans="1:18" x14ac:dyDescent="0.25">
      <c r="A29" t="s">
        <v>49</v>
      </c>
      <c r="B29">
        <v>163</v>
      </c>
      <c r="C29">
        <v>149</v>
      </c>
      <c r="L29">
        <v>157</v>
      </c>
      <c r="Q29" s="1">
        <v>156</v>
      </c>
      <c r="R29" s="2">
        <v>4</v>
      </c>
    </row>
    <row r="30" spans="1:18" x14ac:dyDescent="0.25">
      <c r="A30" t="s">
        <v>50</v>
      </c>
      <c r="B30">
        <v>162</v>
      </c>
      <c r="L30">
        <v>158</v>
      </c>
      <c r="Q30" s="1">
        <v>157</v>
      </c>
      <c r="R30" s="2">
        <v>0</v>
      </c>
    </row>
    <row r="31" spans="1:18" x14ac:dyDescent="0.25">
      <c r="A31" t="s">
        <v>57</v>
      </c>
      <c r="B31">
        <v>147</v>
      </c>
      <c r="L31">
        <v>159</v>
      </c>
      <c r="Q31" s="1">
        <v>158</v>
      </c>
      <c r="R31" s="2">
        <v>2</v>
      </c>
    </row>
    <row r="32" spans="1:18" x14ac:dyDescent="0.25">
      <c r="A32" t="s">
        <v>56</v>
      </c>
      <c r="B32">
        <v>149</v>
      </c>
      <c r="L32">
        <v>160</v>
      </c>
      <c r="Q32" s="1">
        <v>159</v>
      </c>
      <c r="R32" s="2">
        <v>0</v>
      </c>
    </row>
    <row r="33" spans="1:18" x14ac:dyDescent="0.25">
      <c r="A33" t="s">
        <v>2</v>
      </c>
      <c r="B33">
        <v>132</v>
      </c>
      <c r="C33">
        <v>138</v>
      </c>
      <c r="L33">
        <v>161</v>
      </c>
      <c r="Q33" s="1">
        <v>160</v>
      </c>
      <c r="R33" s="2">
        <v>6</v>
      </c>
    </row>
    <row r="34" spans="1:18" x14ac:dyDescent="0.25">
      <c r="A34" t="s">
        <v>42</v>
      </c>
      <c r="B34">
        <v>130</v>
      </c>
      <c r="C34">
        <v>120</v>
      </c>
      <c r="L34">
        <v>162</v>
      </c>
      <c r="Q34" s="1">
        <v>161</v>
      </c>
      <c r="R34" s="2">
        <v>0</v>
      </c>
    </row>
    <row r="35" spans="1:18" x14ac:dyDescent="0.25">
      <c r="A35" t="s">
        <v>46</v>
      </c>
      <c r="B35">
        <v>172</v>
      </c>
      <c r="L35">
        <v>163</v>
      </c>
      <c r="Q35" s="1">
        <v>162</v>
      </c>
      <c r="R35" s="2">
        <v>1</v>
      </c>
    </row>
    <row r="36" spans="1:18" x14ac:dyDescent="0.25">
      <c r="A36" t="s">
        <v>63</v>
      </c>
      <c r="B36">
        <v>135</v>
      </c>
      <c r="L36">
        <v>164</v>
      </c>
      <c r="Q36" s="1">
        <v>163</v>
      </c>
      <c r="R36" s="2">
        <v>2</v>
      </c>
    </row>
    <row r="37" spans="1:18" x14ac:dyDescent="0.25">
      <c r="A37" t="s">
        <v>114</v>
      </c>
      <c r="B37">
        <v>155</v>
      </c>
      <c r="L37">
        <v>165</v>
      </c>
      <c r="Q37" s="1">
        <v>164</v>
      </c>
      <c r="R37" s="2">
        <v>0</v>
      </c>
    </row>
    <row r="38" spans="1:18" x14ac:dyDescent="0.25">
      <c r="A38" t="s">
        <v>113</v>
      </c>
      <c r="B38">
        <v>148</v>
      </c>
      <c r="L38">
        <v>166</v>
      </c>
      <c r="Q38" s="1">
        <v>165</v>
      </c>
      <c r="R38" s="2">
        <v>0</v>
      </c>
    </row>
    <row r="39" spans="1:18" x14ac:dyDescent="0.25">
      <c r="A39" t="s">
        <v>27</v>
      </c>
      <c r="B39">
        <v>152</v>
      </c>
      <c r="C39">
        <v>132</v>
      </c>
      <c r="D39">
        <v>160</v>
      </c>
      <c r="L39">
        <v>167</v>
      </c>
      <c r="Q39" s="1">
        <v>166</v>
      </c>
      <c r="R39" s="2">
        <v>0</v>
      </c>
    </row>
    <row r="40" spans="1:18" x14ac:dyDescent="0.25">
      <c r="A40" t="s">
        <v>29</v>
      </c>
      <c r="B40">
        <v>140</v>
      </c>
      <c r="L40">
        <v>168</v>
      </c>
      <c r="Q40" s="1">
        <v>167</v>
      </c>
      <c r="R40" s="2">
        <v>0</v>
      </c>
    </row>
    <row r="41" spans="1:18" x14ac:dyDescent="0.25">
      <c r="A41" t="s">
        <v>31</v>
      </c>
      <c r="B41">
        <v>130</v>
      </c>
      <c r="L41">
        <v>169</v>
      </c>
      <c r="Q41" s="1">
        <v>168</v>
      </c>
      <c r="R41" s="2">
        <v>0</v>
      </c>
    </row>
    <row r="42" spans="1:18" x14ac:dyDescent="0.25">
      <c r="A42" t="s">
        <v>18</v>
      </c>
      <c r="B42">
        <v>163</v>
      </c>
      <c r="L42">
        <v>170</v>
      </c>
      <c r="Q42" s="1">
        <v>169</v>
      </c>
      <c r="R42" s="2">
        <v>0</v>
      </c>
    </row>
    <row r="43" spans="1:18" x14ac:dyDescent="0.25">
      <c r="A43" t="s">
        <v>110</v>
      </c>
      <c r="B43">
        <v>158</v>
      </c>
      <c r="L43">
        <v>171</v>
      </c>
      <c r="Q43" s="1">
        <v>170</v>
      </c>
      <c r="R43" s="2">
        <v>2</v>
      </c>
    </row>
    <row r="44" spans="1:18" x14ac:dyDescent="0.25">
      <c r="A44" t="s">
        <v>11</v>
      </c>
      <c r="B44">
        <v>154</v>
      </c>
      <c r="C44">
        <v>160</v>
      </c>
      <c r="L44">
        <v>172</v>
      </c>
      <c r="Q44" s="1">
        <v>171</v>
      </c>
      <c r="R44" s="2">
        <v>0</v>
      </c>
    </row>
    <row r="45" spans="1:18" x14ac:dyDescent="0.25">
      <c r="A45" t="s">
        <v>6</v>
      </c>
      <c r="B45">
        <v>140</v>
      </c>
      <c r="L45">
        <v>173</v>
      </c>
      <c r="Q45" s="1">
        <v>172</v>
      </c>
      <c r="R45" s="2">
        <v>1</v>
      </c>
    </row>
    <row r="46" spans="1:18" x14ac:dyDescent="0.25">
      <c r="A46" t="s">
        <v>45</v>
      </c>
      <c r="B46">
        <v>189</v>
      </c>
      <c r="L46">
        <v>174</v>
      </c>
      <c r="Q46" s="1">
        <v>173</v>
      </c>
      <c r="R46" s="2">
        <v>0</v>
      </c>
    </row>
    <row r="47" spans="1:18" x14ac:dyDescent="0.25">
      <c r="A47" t="s">
        <v>0</v>
      </c>
      <c r="B47">
        <v>160</v>
      </c>
      <c r="C47">
        <v>135</v>
      </c>
      <c r="L47">
        <v>175</v>
      </c>
      <c r="Q47" s="1">
        <v>174</v>
      </c>
      <c r="R47" s="2">
        <v>0</v>
      </c>
    </row>
    <row r="48" spans="1:18" x14ac:dyDescent="0.25">
      <c r="A48" t="s">
        <v>17</v>
      </c>
      <c r="B48">
        <v>150</v>
      </c>
      <c r="C48">
        <v>163</v>
      </c>
      <c r="L48">
        <v>176</v>
      </c>
      <c r="Q48" s="1">
        <v>175</v>
      </c>
      <c r="R48" s="2">
        <v>0</v>
      </c>
    </row>
    <row r="49" spans="1:18" x14ac:dyDescent="0.25">
      <c r="A49" t="s">
        <v>13</v>
      </c>
      <c r="B49">
        <v>158</v>
      </c>
      <c r="L49">
        <v>177</v>
      </c>
      <c r="Q49" s="1">
        <v>176</v>
      </c>
      <c r="R49" s="2">
        <v>0</v>
      </c>
    </row>
    <row r="50" spans="1:18" x14ac:dyDescent="0.25">
      <c r="A50" t="s">
        <v>30</v>
      </c>
      <c r="B50">
        <v>143</v>
      </c>
      <c r="L50">
        <v>178</v>
      </c>
      <c r="Q50" s="1">
        <v>177</v>
      </c>
      <c r="R50" s="2">
        <v>0</v>
      </c>
    </row>
    <row r="51" spans="1:18" x14ac:dyDescent="0.25">
      <c r="A51" t="s">
        <v>4</v>
      </c>
      <c r="B51">
        <v>140</v>
      </c>
      <c r="L51">
        <v>179</v>
      </c>
      <c r="Q51" s="1">
        <v>178</v>
      </c>
      <c r="R51" s="2">
        <v>1</v>
      </c>
    </row>
    <row r="52" spans="1:18" x14ac:dyDescent="0.25">
      <c r="A52" t="s">
        <v>7</v>
      </c>
      <c r="B52">
        <v>132</v>
      </c>
      <c r="C52">
        <v>148</v>
      </c>
      <c r="D52">
        <v>142</v>
      </c>
      <c r="L52">
        <v>180</v>
      </c>
      <c r="Q52" s="1">
        <v>179</v>
      </c>
      <c r="R52" s="2">
        <v>0</v>
      </c>
    </row>
    <row r="53" spans="1:18" x14ac:dyDescent="0.25">
      <c r="A53" t="s">
        <v>21</v>
      </c>
      <c r="B53">
        <v>150</v>
      </c>
      <c r="L53">
        <v>181</v>
      </c>
      <c r="Q53" s="1">
        <v>180</v>
      </c>
      <c r="R53" s="2">
        <v>0</v>
      </c>
    </row>
    <row r="54" spans="1:18" x14ac:dyDescent="0.25">
      <c r="A54" t="s">
        <v>47</v>
      </c>
      <c r="B54">
        <v>170</v>
      </c>
      <c r="L54">
        <v>182</v>
      </c>
      <c r="Q54" s="1">
        <v>181</v>
      </c>
      <c r="R54" s="2">
        <v>0</v>
      </c>
    </row>
    <row r="55" spans="1:18" x14ac:dyDescent="0.25">
      <c r="A55" t="s">
        <v>15</v>
      </c>
      <c r="B55">
        <v>160</v>
      </c>
      <c r="L55">
        <v>183</v>
      </c>
      <c r="Q55" s="1">
        <v>182</v>
      </c>
      <c r="R55" s="2">
        <v>0</v>
      </c>
    </row>
    <row r="56" spans="1:18" x14ac:dyDescent="0.25">
      <c r="A56" t="s">
        <v>58</v>
      </c>
      <c r="B56">
        <v>143</v>
      </c>
      <c r="L56">
        <v>184</v>
      </c>
      <c r="Q56" s="1">
        <v>183</v>
      </c>
      <c r="R56" s="2">
        <v>0</v>
      </c>
    </row>
    <row r="57" spans="1:18" x14ac:dyDescent="0.25">
      <c r="A57" t="s">
        <v>41</v>
      </c>
      <c r="B57">
        <v>160</v>
      </c>
      <c r="L57">
        <v>185</v>
      </c>
      <c r="Q57" s="1">
        <v>184</v>
      </c>
      <c r="R57" s="2">
        <v>1</v>
      </c>
    </row>
    <row r="58" spans="1:18" x14ac:dyDescent="0.25">
      <c r="A58" t="s">
        <v>35</v>
      </c>
      <c r="B58">
        <v>140</v>
      </c>
      <c r="Q58" s="1">
        <v>185</v>
      </c>
      <c r="R58" s="2">
        <v>0</v>
      </c>
    </row>
    <row r="59" spans="1:18" ht="15.75" thickBot="1" x14ac:dyDescent="0.3">
      <c r="A59" t="s">
        <v>34</v>
      </c>
      <c r="B59">
        <v>178</v>
      </c>
      <c r="Q59" s="3" t="s">
        <v>127</v>
      </c>
      <c r="R59" s="3">
        <v>1</v>
      </c>
    </row>
    <row r="60" spans="1:18" x14ac:dyDescent="0.25">
      <c r="A60" t="s">
        <v>59</v>
      </c>
      <c r="B60">
        <v>140</v>
      </c>
    </row>
    <row r="61" spans="1:18" x14ac:dyDescent="0.25">
      <c r="A61" t="s">
        <v>38</v>
      </c>
      <c r="B61">
        <v>143</v>
      </c>
    </row>
    <row r="62" spans="1:18" x14ac:dyDescent="0.25">
      <c r="A62" t="s">
        <v>5</v>
      </c>
      <c r="B62">
        <v>140</v>
      </c>
    </row>
    <row r="63" spans="1:18" x14ac:dyDescent="0.25">
      <c r="A63" t="s">
        <v>12</v>
      </c>
      <c r="B63">
        <v>154</v>
      </c>
      <c r="C63">
        <v>148</v>
      </c>
    </row>
    <row r="64" spans="1:18" x14ac:dyDescent="0.25">
      <c r="A64" t="s">
        <v>8</v>
      </c>
      <c r="B64">
        <v>142</v>
      </c>
      <c r="C64">
        <v>143</v>
      </c>
      <c r="D64">
        <v>150</v>
      </c>
    </row>
    <row r="65" spans="1:2" x14ac:dyDescent="0.25">
      <c r="A65" t="s">
        <v>36</v>
      </c>
      <c r="B65">
        <v>135</v>
      </c>
    </row>
  </sheetData>
  <sortState ref="Q3:Q58">
    <sortCondition ref="Q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opLeftCell="AD1" workbookViewId="0">
      <selection activeCell="AG22" sqref="AG22"/>
    </sheetView>
  </sheetViews>
  <sheetFormatPr defaultColWidth="20" defaultRowHeight="15" x14ac:dyDescent="0.25"/>
  <cols>
    <col min="1" max="1" width="6.5703125" bestFit="1" customWidth="1"/>
    <col min="2" max="2" width="20.28515625" style="9" bestFit="1" customWidth="1"/>
    <col min="3" max="3" width="15.7109375" bestFit="1" customWidth="1"/>
    <col min="4" max="4" width="20.28515625" style="9" bestFit="1" customWidth="1"/>
    <col min="5" max="5" width="14.7109375" bestFit="1" customWidth="1"/>
    <col min="7" max="7" width="20" style="11"/>
    <col min="11" max="11" width="21.42578125" customWidth="1"/>
    <col min="12" max="12" width="39.85546875" customWidth="1"/>
  </cols>
  <sheetData>
    <row r="1" spans="1:12" x14ac:dyDescent="0.25">
      <c r="A1" s="5" t="s">
        <v>123</v>
      </c>
      <c r="B1" s="6" t="s">
        <v>130</v>
      </c>
      <c r="C1" s="7" t="s">
        <v>131</v>
      </c>
      <c r="D1" s="6" t="s">
        <v>132</v>
      </c>
      <c r="E1" s="7" t="s">
        <v>131</v>
      </c>
      <c r="K1" t="s">
        <v>133</v>
      </c>
      <c r="L1" t="s">
        <v>134</v>
      </c>
    </row>
    <row r="2" spans="1:12" x14ac:dyDescent="0.25">
      <c r="A2" s="10">
        <v>202</v>
      </c>
      <c r="B2" s="8">
        <v>0.999999999995</v>
      </c>
      <c r="C2" s="10">
        <v>190057377928</v>
      </c>
      <c r="D2" s="8">
        <v>0.99999999990800004</v>
      </c>
      <c r="E2" s="10">
        <v>10881440294</v>
      </c>
      <c r="G2" s="11">
        <v>189</v>
      </c>
      <c r="H2">
        <f>VLOOKUP(G2,A2:E203,3,FALSE)</f>
        <v>671455130</v>
      </c>
      <c r="I2">
        <f>1/H2</f>
        <v>1.4893027922804015E-9</v>
      </c>
      <c r="K2">
        <f>PRODUCT(I2:I66)</f>
        <v>1.1487717088708247E-228</v>
      </c>
      <c r="L2">
        <f>K2 * 3000</f>
        <v>3.4463151266124742E-225</v>
      </c>
    </row>
    <row r="3" spans="1:12" x14ac:dyDescent="0.25">
      <c r="A3" s="10">
        <v>201</v>
      </c>
      <c r="B3" s="8">
        <v>0.99999999999199995</v>
      </c>
      <c r="C3" s="10">
        <v>119937672336</v>
      </c>
      <c r="D3" s="8">
        <v>0.99999999986200006</v>
      </c>
      <c r="E3" s="10">
        <v>7252401045</v>
      </c>
      <c r="G3" s="11">
        <v>184</v>
      </c>
      <c r="H3">
        <f t="shared" ref="H3:H66" si="0">VLOOKUP(G3,A3:E204,3,FALSE)</f>
        <v>93056001</v>
      </c>
      <c r="I3">
        <f t="shared" ref="I3:I66" si="1">1/H3</f>
        <v>1.0746217216018126E-8</v>
      </c>
    </row>
    <row r="4" spans="1:12" x14ac:dyDescent="0.25">
      <c r="A4" s="10">
        <v>200</v>
      </c>
      <c r="B4" s="8">
        <v>0.99999999998699995</v>
      </c>
      <c r="C4" s="10">
        <v>76017176740</v>
      </c>
      <c r="D4" s="8">
        <v>0.99999999979400001</v>
      </c>
      <c r="E4" s="10">
        <v>4852159346</v>
      </c>
      <c r="G4" s="11">
        <v>178</v>
      </c>
      <c r="H4">
        <f t="shared" si="0"/>
        <v>10016587</v>
      </c>
      <c r="I4">
        <f t="shared" si="1"/>
        <v>9.9834404672968949E-8</v>
      </c>
    </row>
    <row r="5" spans="1:12" x14ac:dyDescent="0.25">
      <c r="A5" s="10">
        <v>199</v>
      </c>
      <c r="B5" s="8">
        <v>0.99999999997900002</v>
      </c>
      <c r="C5" s="10">
        <v>48390420202</v>
      </c>
      <c r="D5" s="8">
        <v>0.99999999969300002</v>
      </c>
      <c r="E5" s="10">
        <v>3258706819</v>
      </c>
      <c r="G5" s="11">
        <v>172</v>
      </c>
      <c r="H5">
        <f t="shared" si="0"/>
        <v>1258887</v>
      </c>
      <c r="I5">
        <f t="shared" si="1"/>
        <v>7.943524716674332E-7</v>
      </c>
    </row>
    <row r="6" spans="1:12" x14ac:dyDescent="0.25">
      <c r="A6" s="10">
        <v>198</v>
      </c>
      <c r="B6" s="8">
        <v>0.99999999996800004</v>
      </c>
      <c r="C6" s="10">
        <v>30938221975</v>
      </c>
      <c r="D6" s="8">
        <v>0.99999999954499996</v>
      </c>
      <c r="E6" s="10">
        <v>2196908409</v>
      </c>
      <c r="G6" s="11">
        <v>170</v>
      </c>
      <c r="H6">
        <f t="shared" si="0"/>
        <v>652598</v>
      </c>
      <c r="I6">
        <f t="shared" si="1"/>
        <v>1.5323369057214396E-6</v>
      </c>
    </row>
    <row r="7" spans="1:12" x14ac:dyDescent="0.25">
      <c r="A7" s="10">
        <v>197</v>
      </c>
      <c r="B7" s="8">
        <v>0.99999999995</v>
      </c>
      <c r="C7" s="10">
        <v>19866426228</v>
      </c>
      <c r="D7" s="8">
        <v>0.99999999932700001</v>
      </c>
      <c r="E7" s="10">
        <v>1486736899</v>
      </c>
      <c r="G7" s="11">
        <v>170</v>
      </c>
      <c r="H7">
        <f t="shared" si="0"/>
        <v>652598</v>
      </c>
      <c r="I7">
        <f t="shared" si="1"/>
        <v>1.5323369057214396E-6</v>
      </c>
    </row>
    <row r="8" spans="1:12" x14ac:dyDescent="0.25">
      <c r="A8" s="10">
        <v>196</v>
      </c>
      <c r="B8" s="8">
        <v>0.99999999992199995</v>
      </c>
      <c r="C8" s="10">
        <v>12812462045</v>
      </c>
      <c r="D8" s="8">
        <v>0.99999999901000003</v>
      </c>
      <c r="E8" s="10">
        <v>1009976678</v>
      </c>
      <c r="G8" s="11">
        <v>163</v>
      </c>
      <c r="H8">
        <f t="shared" si="0"/>
        <v>74883</v>
      </c>
      <c r="I8">
        <f t="shared" si="1"/>
        <v>1.3354165832031302E-5</v>
      </c>
    </row>
    <row r="9" spans="1:12" x14ac:dyDescent="0.25">
      <c r="A9" s="10">
        <v>195</v>
      </c>
      <c r="B9" s="8">
        <v>0.99999999987999999</v>
      </c>
      <c r="C9" s="10">
        <v>8299126114</v>
      </c>
      <c r="D9" s="8">
        <v>0.99999999854800004</v>
      </c>
      <c r="E9" s="10">
        <v>688720101</v>
      </c>
      <c r="G9" s="11">
        <v>163</v>
      </c>
      <c r="H9">
        <f t="shared" si="0"/>
        <v>74883</v>
      </c>
      <c r="I9">
        <f t="shared" si="1"/>
        <v>1.3354165832031302E-5</v>
      </c>
    </row>
    <row r="10" spans="1:12" x14ac:dyDescent="0.25">
      <c r="A10" s="10">
        <v>194</v>
      </c>
      <c r="B10" s="8">
        <v>0.99999999981499998</v>
      </c>
      <c r="C10" s="10">
        <v>5399067340</v>
      </c>
      <c r="D10" s="8">
        <v>0.99999999787899996</v>
      </c>
      <c r="E10" s="10">
        <v>471441334</v>
      </c>
      <c r="G10" s="11">
        <v>162</v>
      </c>
      <c r="H10">
        <f t="shared" si="0"/>
        <v>55906</v>
      </c>
      <c r="I10">
        <f t="shared" si="1"/>
        <v>1.7887167745859121E-5</v>
      </c>
    </row>
    <row r="11" spans="1:12" x14ac:dyDescent="0.25">
      <c r="A11" s="10">
        <v>193</v>
      </c>
      <c r="B11" s="8">
        <v>0.99999999971700004</v>
      </c>
      <c r="C11" s="10">
        <v>3527693270</v>
      </c>
      <c r="D11" s="8">
        <v>0.99999999691300001</v>
      </c>
      <c r="E11" s="10">
        <v>323940499</v>
      </c>
      <c r="G11" s="11">
        <v>160</v>
      </c>
      <c r="H11">
        <f t="shared" si="0"/>
        <v>31560</v>
      </c>
      <c r="I11">
        <f t="shared" si="1"/>
        <v>3.1685678073510771E-5</v>
      </c>
    </row>
    <row r="12" spans="1:12" x14ac:dyDescent="0.25">
      <c r="A12" s="10">
        <v>192</v>
      </c>
      <c r="B12" s="8">
        <v>0.99999999956800001</v>
      </c>
      <c r="C12" s="10">
        <v>2314980850</v>
      </c>
      <c r="D12" s="8">
        <v>0.99999999552399998</v>
      </c>
      <c r="E12" s="10">
        <v>223436817</v>
      </c>
      <c r="G12" s="11">
        <v>160</v>
      </c>
      <c r="H12">
        <f t="shared" si="0"/>
        <v>31560</v>
      </c>
      <c r="I12">
        <f t="shared" si="1"/>
        <v>3.1685678073510771E-5</v>
      </c>
    </row>
    <row r="13" spans="1:12" x14ac:dyDescent="0.25">
      <c r="A13" s="10">
        <v>191</v>
      </c>
      <c r="B13" s="8">
        <v>0.99999999934499995</v>
      </c>
      <c r="C13" s="10">
        <v>1525765721</v>
      </c>
      <c r="D13" s="8">
        <v>0.999999993536</v>
      </c>
      <c r="E13" s="10">
        <v>154701783</v>
      </c>
      <c r="G13" s="11">
        <v>160</v>
      </c>
      <c r="H13">
        <f t="shared" si="0"/>
        <v>31560</v>
      </c>
      <c r="I13">
        <f t="shared" si="1"/>
        <v>3.1685678073510771E-5</v>
      </c>
    </row>
    <row r="14" spans="1:12" x14ac:dyDescent="0.25">
      <c r="A14" s="10">
        <v>190</v>
      </c>
      <c r="B14" s="8">
        <v>0.99999999901000003</v>
      </c>
      <c r="C14" s="10">
        <v>1009976678</v>
      </c>
      <c r="D14" s="8">
        <v>0.99999999069900003</v>
      </c>
      <c r="E14" s="10">
        <v>107519234</v>
      </c>
      <c r="G14" s="11">
        <v>160</v>
      </c>
      <c r="H14">
        <f t="shared" si="0"/>
        <v>31560</v>
      </c>
      <c r="I14">
        <f t="shared" si="1"/>
        <v>3.1685678073510771E-5</v>
      </c>
    </row>
    <row r="15" spans="1:12" x14ac:dyDescent="0.25">
      <c r="A15" s="10">
        <v>189</v>
      </c>
      <c r="B15" s="8">
        <v>0.99999999851099997</v>
      </c>
      <c r="C15" s="10">
        <v>671455130</v>
      </c>
      <c r="D15" s="8">
        <v>0.99999998666900003</v>
      </c>
      <c r="E15" s="10">
        <v>75011253</v>
      </c>
      <c r="G15" s="11">
        <v>160</v>
      </c>
      <c r="H15">
        <f t="shared" si="0"/>
        <v>31560</v>
      </c>
      <c r="I15">
        <f t="shared" si="1"/>
        <v>3.1685678073510771E-5</v>
      </c>
    </row>
    <row r="16" spans="1:12" x14ac:dyDescent="0.25">
      <c r="A16" s="10">
        <v>188</v>
      </c>
      <c r="B16" s="8">
        <v>0.99999999777000004</v>
      </c>
      <c r="C16" s="10">
        <v>448336263</v>
      </c>
      <c r="D16" s="8">
        <v>0.999999980964</v>
      </c>
      <c r="E16" s="10">
        <v>52530944</v>
      </c>
      <c r="G16" s="11">
        <v>160</v>
      </c>
      <c r="H16">
        <f t="shared" si="0"/>
        <v>31560</v>
      </c>
      <c r="I16">
        <f t="shared" si="1"/>
        <v>3.1685678073510771E-5</v>
      </c>
    </row>
    <row r="17" spans="1:9" x14ac:dyDescent="0.25">
      <c r="A17" s="10">
        <v>187</v>
      </c>
      <c r="B17" s="8">
        <v>0.99999999667399997</v>
      </c>
      <c r="C17" s="10">
        <v>300656786</v>
      </c>
      <c r="D17" s="8">
        <v>0.99999997291999998</v>
      </c>
      <c r="E17" s="10">
        <v>36927646</v>
      </c>
      <c r="G17" s="11">
        <v>158</v>
      </c>
      <c r="H17">
        <f t="shared" si="0"/>
        <v>18120</v>
      </c>
      <c r="I17">
        <f t="shared" si="1"/>
        <v>5.5187637969094923E-5</v>
      </c>
    </row>
    <row r="18" spans="1:9" x14ac:dyDescent="0.25">
      <c r="A18" s="10">
        <v>186</v>
      </c>
      <c r="B18" s="8">
        <v>0.99999999506199999</v>
      </c>
      <c r="C18" s="10">
        <v>202496482</v>
      </c>
      <c r="D18" s="8">
        <v>0.99999996162399996</v>
      </c>
      <c r="E18" s="10">
        <v>26057620</v>
      </c>
      <c r="G18" s="11">
        <v>158</v>
      </c>
      <c r="H18">
        <f t="shared" si="0"/>
        <v>18120</v>
      </c>
      <c r="I18">
        <f t="shared" si="1"/>
        <v>5.5187637969094923E-5</v>
      </c>
    </row>
    <row r="19" spans="1:9" x14ac:dyDescent="0.25">
      <c r="A19" s="10">
        <v>185</v>
      </c>
      <c r="B19" s="8">
        <v>0.99999999269899997</v>
      </c>
      <c r="C19" s="10">
        <v>136975305</v>
      </c>
      <c r="D19" s="8">
        <v>0.99999994581999996</v>
      </c>
      <c r="E19" s="10">
        <v>18457107</v>
      </c>
      <c r="G19" s="11">
        <v>156</v>
      </c>
      <c r="H19">
        <f t="shared" si="0"/>
        <v>10581</v>
      </c>
      <c r="I19">
        <f t="shared" si="1"/>
        <v>9.450902561194594E-5</v>
      </c>
    </row>
    <row r="20" spans="1:9" x14ac:dyDescent="0.25">
      <c r="A20" s="10">
        <v>184</v>
      </c>
      <c r="B20" s="8">
        <v>0.99999998925400002</v>
      </c>
      <c r="C20" s="10">
        <v>93056001</v>
      </c>
      <c r="D20" s="8">
        <v>0.99999992379900005</v>
      </c>
      <c r="E20" s="10">
        <v>13123126</v>
      </c>
      <c r="G20" s="11">
        <v>156</v>
      </c>
      <c r="H20">
        <f t="shared" si="0"/>
        <v>10581</v>
      </c>
      <c r="I20">
        <f t="shared" si="1"/>
        <v>9.450902561194594E-5</v>
      </c>
    </row>
    <row r="21" spans="1:9" x14ac:dyDescent="0.25">
      <c r="A21" s="10">
        <v>183</v>
      </c>
      <c r="B21" s="8">
        <v>0.99999998425000003</v>
      </c>
      <c r="C21" s="10">
        <v>63492548</v>
      </c>
      <c r="D21" s="8">
        <v>0.99999989323100003</v>
      </c>
      <c r="E21" s="10">
        <v>9366012</v>
      </c>
      <c r="G21" s="11">
        <v>156</v>
      </c>
      <c r="H21">
        <f t="shared" si="0"/>
        <v>10581</v>
      </c>
      <c r="I21">
        <f t="shared" si="1"/>
        <v>9.450902561194594E-5</v>
      </c>
    </row>
    <row r="22" spans="1:9" x14ac:dyDescent="0.25">
      <c r="A22" s="10">
        <v>182</v>
      </c>
      <c r="B22" s="8">
        <v>0.99999997701599996</v>
      </c>
      <c r="C22" s="10">
        <v>43508721</v>
      </c>
      <c r="D22" s="8">
        <v>0.99999985096599997</v>
      </c>
      <c r="E22" s="10">
        <v>6709882</v>
      </c>
      <c r="G22" s="11">
        <v>156</v>
      </c>
      <c r="H22">
        <f t="shared" si="0"/>
        <v>10581</v>
      </c>
      <c r="I22">
        <f t="shared" si="1"/>
        <v>9.450902561194594E-5</v>
      </c>
    </row>
    <row r="23" spans="1:9" x14ac:dyDescent="0.25">
      <c r="A23" s="10">
        <v>181</v>
      </c>
      <c r="B23" s="8">
        <v>0.99999996660400003</v>
      </c>
      <c r="C23" s="10">
        <v>29943596</v>
      </c>
      <c r="D23" s="8">
        <v>0.99999979275499995</v>
      </c>
      <c r="E23" s="10">
        <v>4825216</v>
      </c>
      <c r="G23" s="11">
        <v>155</v>
      </c>
      <c r="H23">
        <f t="shared" si="0"/>
        <v>8137</v>
      </c>
      <c r="I23">
        <f t="shared" si="1"/>
        <v>1.2289541600098315E-4</v>
      </c>
    </row>
    <row r="24" spans="1:9" x14ac:dyDescent="0.25">
      <c r="A24" s="10">
        <v>180</v>
      </c>
      <c r="B24" s="8">
        <v>0.99999995168400002</v>
      </c>
      <c r="C24" s="10">
        <v>20696863</v>
      </c>
      <c r="D24" s="8">
        <v>0.999999712895</v>
      </c>
      <c r="E24" s="10">
        <v>3483046</v>
      </c>
      <c r="G24" s="11">
        <v>154</v>
      </c>
      <c r="H24">
        <f t="shared" si="0"/>
        <v>6284</v>
      </c>
      <c r="I24">
        <f t="shared" si="1"/>
        <v>1.5913430935709738E-4</v>
      </c>
    </row>
    <row r="25" spans="1:9" x14ac:dyDescent="0.25">
      <c r="A25" s="10">
        <v>179</v>
      </c>
      <c r="B25" s="8">
        <v>0.99999993039799995</v>
      </c>
      <c r="C25" s="10">
        <v>14367357</v>
      </c>
      <c r="D25" s="8">
        <v>0.99999960375999997</v>
      </c>
      <c r="E25" s="10">
        <v>2523720</v>
      </c>
      <c r="G25" s="11">
        <v>154</v>
      </c>
      <c r="H25">
        <f t="shared" si="0"/>
        <v>6284</v>
      </c>
      <c r="I25">
        <f t="shared" si="1"/>
        <v>1.5913430935709738E-4</v>
      </c>
    </row>
    <row r="26" spans="1:9" x14ac:dyDescent="0.25">
      <c r="A26" s="10">
        <v>178</v>
      </c>
      <c r="B26" s="8">
        <v>0.99999990016600004</v>
      </c>
      <c r="C26" s="10">
        <v>10016587</v>
      </c>
      <c r="D26" s="8">
        <v>0.99999945519800004</v>
      </c>
      <c r="E26" s="10">
        <v>1835530</v>
      </c>
      <c r="G26" s="11">
        <v>154</v>
      </c>
      <c r="H26">
        <f t="shared" si="0"/>
        <v>6284</v>
      </c>
      <c r="I26">
        <f t="shared" si="1"/>
        <v>1.5913430935709738E-4</v>
      </c>
    </row>
    <row r="27" spans="1:9" x14ac:dyDescent="0.25">
      <c r="A27" s="10">
        <v>177</v>
      </c>
      <c r="B27" s="8">
        <v>0.99999985741700004</v>
      </c>
      <c r="C27" s="10">
        <v>7013455</v>
      </c>
      <c r="D27" s="8">
        <v>0.99999925375499998</v>
      </c>
      <c r="E27" s="10">
        <v>1340043</v>
      </c>
      <c r="G27" s="11">
        <v>154</v>
      </c>
      <c r="H27">
        <f t="shared" si="0"/>
        <v>6284</v>
      </c>
      <c r="I27">
        <f t="shared" si="1"/>
        <v>1.5913430935709738E-4</v>
      </c>
    </row>
    <row r="28" spans="1:9" x14ac:dyDescent="0.25">
      <c r="A28" s="10">
        <v>176</v>
      </c>
      <c r="B28" s="8">
        <v>0.99999979723700005</v>
      </c>
      <c r="C28" s="10">
        <v>4931877</v>
      </c>
      <c r="D28" s="8">
        <v>0.99999898167199996</v>
      </c>
      <c r="E28" s="10">
        <v>982001</v>
      </c>
      <c r="G28" s="11">
        <v>154</v>
      </c>
      <c r="H28">
        <f t="shared" si="0"/>
        <v>6284</v>
      </c>
      <c r="I28">
        <f t="shared" si="1"/>
        <v>1.5913430935709738E-4</v>
      </c>
    </row>
    <row r="29" spans="1:9" x14ac:dyDescent="0.25">
      <c r="A29" s="10">
        <v>175</v>
      </c>
      <c r="B29" s="8">
        <v>0.999999712895</v>
      </c>
      <c r="C29" s="10">
        <v>3483046</v>
      </c>
      <c r="D29" s="8">
        <v>0.99999861560500003</v>
      </c>
      <c r="E29" s="10">
        <v>722337</v>
      </c>
      <c r="G29" s="11">
        <v>154</v>
      </c>
      <c r="H29">
        <f t="shared" si="0"/>
        <v>6284</v>
      </c>
      <c r="I29">
        <f t="shared" si="1"/>
        <v>1.5913430935709738E-4</v>
      </c>
    </row>
    <row r="30" spans="1:9" x14ac:dyDescent="0.25">
      <c r="A30" s="10">
        <v>174</v>
      </c>
      <c r="B30" s="8">
        <v>0.99999959521100001</v>
      </c>
      <c r="C30" s="10">
        <v>2470424</v>
      </c>
      <c r="D30" s="8">
        <v>0.99999812501100005</v>
      </c>
      <c r="E30" s="10">
        <v>533337</v>
      </c>
      <c r="G30" s="11">
        <v>154</v>
      </c>
      <c r="H30">
        <f t="shared" si="0"/>
        <v>6284</v>
      </c>
      <c r="I30">
        <f t="shared" si="1"/>
        <v>1.5913430935709738E-4</v>
      </c>
    </row>
    <row r="31" spans="1:9" x14ac:dyDescent="0.25">
      <c r="A31" s="10">
        <v>173</v>
      </c>
      <c r="B31" s="8">
        <v>0.99999943173299999</v>
      </c>
      <c r="C31" s="10">
        <v>1759737</v>
      </c>
      <c r="D31" s="8">
        <v>0.999997470088</v>
      </c>
      <c r="E31" s="10">
        <v>395271</v>
      </c>
      <c r="G31" s="11">
        <v>152</v>
      </c>
      <c r="H31">
        <f t="shared" si="0"/>
        <v>3795</v>
      </c>
      <c r="I31">
        <f t="shared" si="1"/>
        <v>2.6350461133069827E-4</v>
      </c>
    </row>
    <row r="32" spans="1:9" x14ac:dyDescent="0.25">
      <c r="A32" s="10">
        <v>172</v>
      </c>
      <c r="B32" s="8">
        <v>0.99999920564699996</v>
      </c>
      <c r="C32" s="10">
        <v>1258887</v>
      </c>
      <c r="D32" s="8">
        <v>0.99999659919700001</v>
      </c>
      <c r="E32" s="10">
        <v>294048</v>
      </c>
      <c r="G32" s="11">
        <v>152</v>
      </c>
      <c r="H32">
        <f t="shared" si="0"/>
        <v>3795</v>
      </c>
      <c r="I32">
        <f t="shared" si="1"/>
        <v>2.6350461133069827E-4</v>
      </c>
    </row>
    <row r="33" spans="1:9" x14ac:dyDescent="0.25">
      <c r="A33" s="10">
        <v>171</v>
      </c>
      <c r="B33" s="8">
        <v>0.99999889436</v>
      </c>
      <c r="C33" s="10">
        <v>904454</v>
      </c>
      <c r="D33" s="8">
        <v>0.999995445629</v>
      </c>
      <c r="E33" s="10">
        <v>219569</v>
      </c>
      <c r="G33" s="11">
        <v>150</v>
      </c>
      <c r="H33">
        <f t="shared" si="0"/>
        <v>2330</v>
      </c>
      <c r="I33">
        <f t="shared" si="1"/>
        <v>4.2918454935622315E-4</v>
      </c>
    </row>
    <row r="34" spans="1:9" x14ac:dyDescent="0.25">
      <c r="A34" s="10">
        <v>170</v>
      </c>
      <c r="B34" s="8">
        <v>0.99999846766300005</v>
      </c>
      <c r="C34" s="10">
        <v>652598</v>
      </c>
      <c r="D34" s="8">
        <v>0.99999392358399997</v>
      </c>
      <c r="E34" s="10">
        <v>164571</v>
      </c>
      <c r="G34" s="11">
        <v>150</v>
      </c>
      <c r="H34">
        <f t="shared" si="0"/>
        <v>2330</v>
      </c>
      <c r="I34">
        <f t="shared" si="1"/>
        <v>4.2918454935622315E-4</v>
      </c>
    </row>
    <row r="35" spans="1:9" x14ac:dyDescent="0.25">
      <c r="A35" s="10">
        <v>169</v>
      </c>
      <c r="B35" s="8">
        <v>0.99999788535699996</v>
      </c>
      <c r="C35" s="10">
        <v>472893</v>
      </c>
      <c r="D35" s="8">
        <v>0.99999192317999996</v>
      </c>
      <c r="E35" s="10">
        <v>123811</v>
      </c>
      <c r="G35" s="11">
        <v>150</v>
      </c>
      <c r="H35">
        <f t="shared" si="0"/>
        <v>2330</v>
      </c>
      <c r="I35">
        <f t="shared" si="1"/>
        <v>4.2918454935622315E-4</v>
      </c>
    </row>
    <row r="36" spans="1:9" x14ac:dyDescent="0.25">
      <c r="A36" s="10">
        <v>168</v>
      </c>
      <c r="B36" s="8">
        <v>0.99999709421299998</v>
      </c>
      <c r="C36" s="10">
        <v>344141</v>
      </c>
      <c r="D36" s="8">
        <v>0.99998930431400002</v>
      </c>
      <c r="E36" s="10">
        <v>93496</v>
      </c>
      <c r="G36" s="11">
        <v>150</v>
      </c>
      <c r="H36">
        <f t="shared" si="0"/>
        <v>2330</v>
      </c>
      <c r="I36">
        <f t="shared" si="1"/>
        <v>4.2918454935622315E-4</v>
      </c>
    </row>
    <row r="37" spans="1:9" x14ac:dyDescent="0.25">
      <c r="A37" s="10">
        <v>167</v>
      </c>
      <c r="B37" s="8">
        <v>0.99999602409699995</v>
      </c>
      <c r="C37" s="10">
        <v>251515</v>
      </c>
      <c r="D37" s="8">
        <v>0.99998588912899999</v>
      </c>
      <c r="E37" s="10">
        <v>70867</v>
      </c>
      <c r="G37" s="11">
        <v>149</v>
      </c>
      <c r="H37">
        <f t="shared" si="0"/>
        <v>1838</v>
      </c>
      <c r="I37">
        <f t="shared" si="1"/>
        <v>5.4406964091403701E-4</v>
      </c>
    </row>
    <row r="38" spans="1:9" x14ac:dyDescent="0.25">
      <c r="A38" s="10">
        <v>166</v>
      </c>
      <c r="B38" s="8">
        <v>0.99999458304699995</v>
      </c>
      <c r="C38" s="10">
        <v>184606</v>
      </c>
      <c r="D38" s="8">
        <v>0.999981452833</v>
      </c>
      <c r="E38" s="10">
        <v>53917</v>
      </c>
      <c r="G38" s="11">
        <v>148</v>
      </c>
      <c r="H38">
        <f t="shared" si="0"/>
        <v>1455</v>
      </c>
      <c r="I38">
        <f t="shared" si="1"/>
        <v>6.8728522336769765E-4</v>
      </c>
    </row>
    <row r="39" spans="1:9" x14ac:dyDescent="0.25">
      <c r="A39" s="10">
        <v>165</v>
      </c>
      <c r="B39" s="8">
        <v>0.99999265108299995</v>
      </c>
      <c r="C39" s="10">
        <v>136074</v>
      </c>
      <c r="D39" s="8">
        <v>0.999975712563</v>
      </c>
      <c r="E39" s="10">
        <v>41174</v>
      </c>
      <c r="G39" s="11">
        <v>147</v>
      </c>
      <c r="H39">
        <f t="shared" si="0"/>
        <v>1157</v>
      </c>
      <c r="I39">
        <f t="shared" si="1"/>
        <v>8.6430423509075197E-4</v>
      </c>
    </row>
    <row r="40" spans="1:9" x14ac:dyDescent="0.25">
      <c r="A40" s="10">
        <v>164</v>
      </c>
      <c r="B40" s="8">
        <v>0.99999007244000004</v>
      </c>
      <c r="C40" s="10">
        <v>100730</v>
      </c>
      <c r="D40" s="8">
        <v>0.99996831396499997</v>
      </c>
      <c r="E40" s="10">
        <v>31560</v>
      </c>
      <c r="G40" s="11">
        <v>147</v>
      </c>
      <c r="H40">
        <f t="shared" si="0"/>
        <v>1157</v>
      </c>
      <c r="I40">
        <f t="shared" si="1"/>
        <v>8.6430423509075197E-4</v>
      </c>
    </row>
    <row r="41" spans="1:9" x14ac:dyDescent="0.25">
      <c r="A41" s="10">
        <v>163</v>
      </c>
      <c r="B41" s="8">
        <v>0.99998664590300002</v>
      </c>
      <c r="C41" s="10">
        <v>74883</v>
      </c>
      <c r="D41" s="8">
        <v>0.99995881509899998</v>
      </c>
      <c r="E41" s="10">
        <v>24281</v>
      </c>
      <c r="G41" s="11">
        <v>143</v>
      </c>
      <c r="H41">
        <f t="shared" si="0"/>
        <v>482</v>
      </c>
      <c r="I41">
        <f t="shared" si="1"/>
        <v>2.0746887966804979E-3</v>
      </c>
    </row>
    <row r="42" spans="1:9" x14ac:dyDescent="0.25">
      <c r="A42" s="10">
        <v>162</v>
      </c>
      <c r="B42" s="8">
        <v>0.99998211284100003</v>
      </c>
      <c r="C42" s="10">
        <v>55906</v>
      </c>
      <c r="D42" s="8">
        <v>0.99994666725000003</v>
      </c>
      <c r="E42" s="10">
        <v>18750</v>
      </c>
      <c r="G42" s="11">
        <v>143</v>
      </c>
      <c r="H42">
        <f t="shared" si="0"/>
        <v>482</v>
      </c>
      <c r="I42">
        <f t="shared" si="1"/>
        <v>2.0746887966804979E-3</v>
      </c>
    </row>
    <row r="43" spans="1:9" x14ac:dyDescent="0.25">
      <c r="A43" s="10">
        <v>161</v>
      </c>
      <c r="B43" s="8">
        <v>0.99997614249</v>
      </c>
      <c r="C43" s="10">
        <v>41916</v>
      </c>
      <c r="D43" s="8">
        <v>0.999931192192</v>
      </c>
      <c r="E43" s="10">
        <v>14533</v>
      </c>
      <c r="G43" s="11">
        <v>143</v>
      </c>
      <c r="H43">
        <f t="shared" si="0"/>
        <v>482</v>
      </c>
      <c r="I43">
        <f t="shared" si="1"/>
        <v>2.0746887966804979E-3</v>
      </c>
    </row>
    <row r="44" spans="1:9" x14ac:dyDescent="0.25">
      <c r="A44" s="10">
        <v>160</v>
      </c>
      <c r="B44" s="8">
        <v>0.99996831396499997</v>
      </c>
      <c r="C44" s="10">
        <v>31560</v>
      </c>
      <c r="D44" s="8">
        <v>0.99991155540999999</v>
      </c>
      <c r="E44" s="10">
        <v>11307</v>
      </c>
      <c r="G44" s="11">
        <v>142</v>
      </c>
      <c r="H44">
        <f t="shared" si="0"/>
        <v>391</v>
      </c>
      <c r="I44">
        <f t="shared" si="1"/>
        <v>2.5575447570332483E-3</v>
      </c>
    </row>
    <row r="45" spans="1:9" x14ac:dyDescent="0.25">
      <c r="A45" s="10">
        <v>159</v>
      </c>
      <c r="B45" s="8">
        <v>0.99995809441100003</v>
      </c>
      <c r="C45" s="10">
        <v>23863</v>
      </c>
      <c r="D45" s="8">
        <v>0.99988673473699996</v>
      </c>
      <c r="E45" s="10">
        <v>8829</v>
      </c>
      <c r="G45" s="11">
        <v>140</v>
      </c>
      <c r="H45">
        <f t="shared" si="0"/>
        <v>261</v>
      </c>
      <c r="I45">
        <f t="shared" si="1"/>
        <v>3.8314176245210726E-3</v>
      </c>
    </row>
    <row r="46" spans="1:9" x14ac:dyDescent="0.25">
      <c r="A46" s="10">
        <v>158</v>
      </c>
      <c r="B46" s="8">
        <v>0.99994481264400004</v>
      </c>
      <c r="C46" s="10">
        <v>18120</v>
      </c>
      <c r="D46" s="8">
        <v>0.99985548388300005</v>
      </c>
      <c r="E46" s="10">
        <v>6920</v>
      </c>
      <c r="G46" s="11">
        <v>140</v>
      </c>
      <c r="H46">
        <f t="shared" si="0"/>
        <v>261</v>
      </c>
      <c r="I46">
        <f t="shared" si="1"/>
        <v>3.8314176245210726E-3</v>
      </c>
    </row>
    <row r="47" spans="1:9" x14ac:dyDescent="0.25">
      <c r="A47" s="10">
        <v>157</v>
      </c>
      <c r="B47" s="8">
        <v>0.99992762756599995</v>
      </c>
      <c r="C47" s="10">
        <v>13817</v>
      </c>
      <c r="D47" s="8">
        <v>0.99981629026999996</v>
      </c>
      <c r="E47" s="10">
        <v>5443</v>
      </c>
      <c r="G47" s="11">
        <v>140</v>
      </c>
      <c r="H47">
        <f t="shared" si="0"/>
        <v>261</v>
      </c>
      <c r="I47">
        <f t="shared" si="1"/>
        <v>3.8314176245210726E-3</v>
      </c>
    </row>
    <row r="48" spans="1:9" x14ac:dyDescent="0.25">
      <c r="A48" s="10">
        <v>156</v>
      </c>
      <c r="B48" s="8">
        <v>0.999905490555</v>
      </c>
      <c r="C48" s="10">
        <v>10581</v>
      </c>
      <c r="D48" s="8">
        <v>0.99976732662599999</v>
      </c>
      <c r="E48" s="10">
        <v>4298</v>
      </c>
      <c r="G48" s="11">
        <v>140</v>
      </c>
      <c r="H48">
        <f t="shared" si="0"/>
        <v>261</v>
      </c>
      <c r="I48">
        <f t="shared" si="1"/>
        <v>3.8314176245210726E-3</v>
      </c>
    </row>
    <row r="49" spans="1:9" x14ac:dyDescent="0.25">
      <c r="A49" s="10">
        <v>155</v>
      </c>
      <c r="B49" s="8">
        <v>0.99987710102899996</v>
      </c>
      <c r="C49" s="10">
        <v>8137</v>
      </c>
      <c r="D49" s="8">
        <v>0.99970639578800002</v>
      </c>
      <c r="E49" s="10">
        <v>3406</v>
      </c>
      <c r="G49" s="11">
        <v>140</v>
      </c>
      <c r="H49">
        <f t="shared" si="0"/>
        <v>261</v>
      </c>
      <c r="I49">
        <f t="shared" si="1"/>
        <v>3.8314176245210726E-3</v>
      </c>
    </row>
    <row r="50" spans="1:9" x14ac:dyDescent="0.25">
      <c r="A50" s="10">
        <v>154</v>
      </c>
      <c r="B50" s="8">
        <v>0.999840854286</v>
      </c>
      <c r="C50" s="10">
        <v>6284</v>
      </c>
      <c r="D50" s="8">
        <v>0.999630868216</v>
      </c>
      <c r="E50" s="10">
        <v>2709</v>
      </c>
      <c r="G50" s="11">
        <v>140</v>
      </c>
      <c r="H50">
        <f t="shared" si="0"/>
        <v>261</v>
      </c>
      <c r="I50">
        <f t="shared" si="1"/>
        <v>3.8314176245210726E-3</v>
      </c>
    </row>
    <row r="51" spans="1:9" x14ac:dyDescent="0.25">
      <c r="A51" s="10">
        <v>153</v>
      </c>
      <c r="B51" s="8">
        <v>0.99979478076100003</v>
      </c>
      <c r="C51" s="10">
        <v>4873</v>
      </c>
      <c r="D51" s="8">
        <v>0.99953761178599998</v>
      </c>
      <c r="E51" s="10">
        <v>2163</v>
      </c>
      <c r="G51" s="11">
        <v>140</v>
      </c>
      <c r="H51">
        <f t="shared" si="0"/>
        <v>261</v>
      </c>
      <c r="I51">
        <f t="shared" si="1"/>
        <v>3.8314176245210726E-3</v>
      </c>
    </row>
    <row r="52" spans="1:9" x14ac:dyDescent="0.25">
      <c r="A52" s="10">
        <v>152</v>
      </c>
      <c r="B52" s="8">
        <v>0.99973647580699998</v>
      </c>
      <c r="C52" s="10">
        <v>3795</v>
      </c>
      <c r="D52" s="8">
        <v>0.99942291350599999</v>
      </c>
      <c r="E52" s="10">
        <v>1733</v>
      </c>
      <c r="G52" s="11">
        <v>140</v>
      </c>
      <c r="H52">
        <f t="shared" si="0"/>
        <v>261</v>
      </c>
      <c r="I52">
        <f t="shared" si="1"/>
        <v>3.8314176245210726E-3</v>
      </c>
    </row>
    <row r="53" spans="1:9" x14ac:dyDescent="0.25">
      <c r="A53" s="10">
        <v>151</v>
      </c>
      <c r="B53" s="8">
        <v>0.99966301917699996</v>
      </c>
      <c r="C53" s="10">
        <v>2968</v>
      </c>
      <c r="D53" s="8">
        <v>0.99928239296300003</v>
      </c>
      <c r="E53" s="10">
        <v>1394</v>
      </c>
      <c r="G53" s="11">
        <v>140</v>
      </c>
      <c r="H53">
        <f t="shared" si="0"/>
        <v>261</v>
      </c>
      <c r="I53">
        <f t="shared" si="1"/>
        <v>3.8314176245210726E-3</v>
      </c>
    </row>
    <row r="54" spans="1:9" x14ac:dyDescent="0.25">
      <c r="A54" s="10">
        <v>150</v>
      </c>
      <c r="B54" s="8">
        <v>0.99957088346599998</v>
      </c>
      <c r="C54" s="10">
        <v>2330</v>
      </c>
      <c r="D54" s="8">
        <v>0.99911090742700004</v>
      </c>
      <c r="E54" s="10">
        <v>1125</v>
      </c>
      <c r="G54" s="11">
        <v>138</v>
      </c>
      <c r="H54">
        <f t="shared" si="0"/>
        <v>177</v>
      </c>
      <c r="I54">
        <f t="shared" si="1"/>
        <v>5.6497175141242938E-3</v>
      </c>
    </row>
    <row r="55" spans="1:9" x14ac:dyDescent="0.25">
      <c r="A55" s="10">
        <v>149</v>
      </c>
      <c r="B55" s="8">
        <v>0.99945583088000001</v>
      </c>
      <c r="C55" s="10">
        <v>1838</v>
      </c>
      <c r="D55" s="8">
        <v>0.99890244879900003</v>
      </c>
      <c r="E55" s="10">
        <v>911</v>
      </c>
      <c r="G55" s="11">
        <v>137</v>
      </c>
      <c r="H55">
        <f t="shared" si="0"/>
        <v>147</v>
      </c>
      <c r="I55">
        <f t="shared" si="1"/>
        <v>6.8027210884353739E-3</v>
      </c>
    </row>
    <row r="56" spans="1:9" x14ac:dyDescent="0.25">
      <c r="A56" s="10">
        <v>148</v>
      </c>
      <c r="B56" s="8">
        <v>0.99931279791899996</v>
      </c>
      <c r="C56" s="10">
        <v>1455</v>
      </c>
      <c r="D56" s="8">
        <v>0.99865003277700004</v>
      </c>
      <c r="E56" s="10">
        <v>741</v>
      </c>
      <c r="G56" s="11">
        <v>135</v>
      </c>
      <c r="H56">
        <f t="shared" si="0"/>
        <v>102</v>
      </c>
      <c r="I56">
        <f t="shared" si="1"/>
        <v>9.8039215686274508E-3</v>
      </c>
    </row>
    <row r="57" spans="1:9" x14ac:dyDescent="0.25">
      <c r="A57" s="10">
        <v>147</v>
      </c>
      <c r="B57" s="8">
        <v>0.99913576780199997</v>
      </c>
      <c r="C57" s="10">
        <v>1157</v>
      </c>
      <c r="D57" s="8">
        <v>0.99834558095899995</v>
      </c>
      <c r="E57" s="10">
        <v>604</v>
      </c>
      <c r="G57" s="11">
        <v>135</v>
      </c>
      <c r="H57">
        <f t="shared" si="0"/>
        <v>102</v>
      </c>
      <c r="I57">
        <f t="shared" si="1"/>
        <v>9.8039215686274508E-3</v>
      </c>
    </row>
    <row r="58" spans="1:9" x14ac:dyDescent="0.25">
      <c r="A58" s="10">
        <v>146</v>
      </c>
      <c r="B58" s="8">
        <v>0.99891763076399998</v>
      </c>
      <c r="C58" s="10">
        <v>924</v>
      </c>
      <c r="D58" s="8">
        <v>0.99797979689000005</v>
      </c>
      <c r="E58" s="10">
        <v>495</v>
      </c>
      <c r="G58" s="11">
        <v>135</v>
      </c>
      <c r="H58">
        <f t="shared" si="0"/>
        <v>102</v>
      </c>
      <c r="I58">
        <f t="shared" si="1"/>
        <v>9.8039215686274508E-3</v>
      </c>
    </row>
    <row r="59" spans="1:9" x14ac:dyDescent="0.25">
      <c r="A59" s="10">
        <v>145</v>
      </c>
      <c r="B59" s="8">
        <v>0.99865003277700004</v>
      </c>
      <c r="C59" s="10">
        <v>741</v>
      </c>
      <c r="D59" s="8">
        <v>0.99754203745299996</v>
      </c>
      <c r="E59" s="10">
        <v>407</v>
      </c>
      <c r="G59" s="11">
        <v>135</v>
      </c>
      <c r="H59">
        <f t="shared" si="0"/>
        <v>102</v>
      </c>
      <c r="I59">
        <f t="shared" si="1"/>
        <v>9.8039215686274508E-3</v>
      </c>
    </row>
    <row r="60" spans="1:9" x14ac:dyDescent="0.25">
      <c r="A60" s="10">
        <v>144</v>
      </c>
      <c r="B60" s="8">
        <v>0.99832321371199995</v>
      </c>
      <c r="C60" s="10">
        <v>596</v>
      </c>
      <c r="D60" s="8">
        <v>0.997020181412</v>
      </c>
      <c r="E60" s="10">
        <v>336</v>
      </c>
      <c r="G60" s="11">
        <v>132</v>
      </c>
      <c r="H60">
        <f t="shared" si="0"/>
        <v>61</v>
      </c>
      <c r="I60">
        <f t="shared" si="1"/>
        <v>1.6393442622950821E-2</v>
      </c>
    </row>
    <row r="61" spans="1:9" x14ac:dyDescent="0.25">
      <c r="A61" s="10">
        <v>143</v>
      </c>
      <c r="B61" s="8">
        <v>0.99792583648300004</v>
      </c>
      <c r="C61" s="10">
        <v>482</v>
      </c>
      <c r="D61" s="8">
        <v>0.99640049733799996</v>
      </c>
      <c r="E61" s="10">
        <v>278</v>
      </c>
      <c r="G61" s="11">
        <v>132</v>
      </c>
      <c r="H61">
        <f t="shared" si="0"/>
        <v>61</v>
      </c>
      <c r="I61">
        <f t="shared" si="1"/>
        <v>1.6393442622950821E-2</v>
      </c>
    </row>
    <row r="62" spans="1:9" x14ac:dyDescent="0.25">
      <c r="A62" s="10">
        <v>142</v>
      </c>
      <c r="B62" s="8">
        <v>0.99744480935799995</v>
      </c>
      <c r="C62" s="10">
        <v>391</v>
      </c>
      <c r="D62" s="8">
        <v>0.99566751361700001</v>
      </c>
      <c r="E62" s="10">
        <v>231</v>
      </c>
      <c r="G62" s="11">
        <v>130</v>
      </c>
      <c r="H62">
        <f t="shared" si="0"/>
        <v>44</v>
      </c>
      <c r="I62">
        <f t="shared" si="1"/>
        <v>2.2727272727272728E-2</v>
      </c>
    </row>
    <row r="63" spans="1:9" x14ac:dyDescent="0.25">
      <c r="A63" s="10">
        <v>141</v>
      </c>
      <c r="B63" s="8">
        <v>0.99686510429399999</v>
      </c>
      <c r="C63" s="10">
        <v>319</v>
      </c>
      <c r="D63" s="8">
        <v>0.99480389369</v>
      </c>
      <c r="E63" s="10">
        <v>192</v>
      </c>
      <c r="G63" s="11">
        <v>130</v>
      </c>
      <c r="H63">
        <f t="shared" si="0"/>
        <v>44</v>
      </c>
      <c r="I63">
        <f t="shared" si="1"/>
        <v>2.2727272727272728E-2</v>
      </c>
    </row>
    <row r="64" spans="1:9" x14ac:dyDescent="0.25">
      <c r="A64" s="10">
        <v>140</v>
      </c>
      <c r="B64" s="8">
        <v>0.99616957487500002</v>
      </c>
      <c r="C64" s="10">
        <v>261</v>
      </c>
      <c r="D64" s="8">
        <v>0.99379032014099999</v>
      </c>
      <c r="E64" s="10">
        <v>161</v>
      </c>
      <c r="G64" s="11">
        <v>130</v>
      </c>
      <c r="H64">
        <f t="shared" si="0"/>
        <v>44</v>
      </c>
      <c r="I64">
        <f t="shared" si="1"/>
        <v>2.2727272727272728E-2</v>
      </c>
    </row>
    <row r="65" spans="1:9" x14ac:dyDescent="0.25">
      <c r="A65" s="10">
        <v>139</v>
      </c>
      <c r="B65" s="8">
        <v>0.99533877821700001</v>
      </c>
      <c r="C65" s="10">
        <v>215</v>
      </c>
      <c r="D65" s="8">
        <v>0.99260539168799999</v>
      </c>
      <c r="E65" s="10">
        <v>135</v>
      </c>
      <c r="G65" s="11">
        <v>130</v>
      </c>
      <c r="H65">
        <f t="shared" si="0"/>
        <v>44</v>
      </c>
      <c r="I65">
        <f t="shared" si="1"/>
        <v>2.2727272727272728E-2</v>
      </c>
    </row>
    <row r="66" spans="1:9" x14ac:dyDescent="0.25">
      <c r="A66" s="10">
        <v>138</v>
      </c>
      <c r="B66" s="8">
        <v>0.99435080595799996</v>
      </c>
      <c r="C66" s="10">
        <v>177</v>
      </c>
      <c r="D66" s="8">
        <v>0.99122553749999998</v>
      </c>
      <c r="E66" s="10">
        <v>114</v>
      </c>
      <c r="G66" s="11">
        <v>130</v>
      </c>
      <c r="H66">
        <f t="shared" si="0"/>
        <v>44</v>
      </c>
      <c r="I66">
        <f t="shared" si="1"/>
        <v>2.2727272727272728E-2</v>
      </c>
    </row>
    <row r="67" spans="1:9" x14ac:dyDescent="0.25">
      <c r="A67" s="10">
        <v>137</v>
      </c>
      <c r="B67" s="8">
        <v>0.99318113021800003</v>
      </c>
      <c r="C67" s="10">
        <v>147</v>
      </c>
      <c r="D67" s="8">
        <v>0.98962495363199998</v>
      </c>
      <c r="E67" s="10">
        <v>96</v>
      </c>
    </row>
    <row r="68" spans="1:9" x14ac:dyDescent="0.25">
      <c r="A68" s="10">
        <v>136</v>
      </c>
      <c r="B68" s="8">
        <v>0.99180247113099995</v>
      </c>
      <c r="C68" s="10">
        <v>122</v>
      </c>
      <c r="D68" s="8">
        <v>0.98777556658700005</v>
      </c>
      <c r="E68" s="10">
        <v>82</v>
      </c>
    </row>
    <row r="69" spans="1:9" x14ac:dyDescent="0.25">
      <c r="A69" s="10">
        <v>135</v>
      </c>
      <c r="B69" s="8">
        <v>0.99018469314599999</v>
      </c>
      <c r="C69" s="10">
        <v>102</v>
      </c>
      <c r="D69" s="8">
        <v>0.985647029151</v>
      </c>
      <c r="E69" s="10">
        <v>70</v>
      </c>
    </row>
    <row r="70" spans="1:9" x14ac:dyDescent="0.25">
      <c r="A70" s="10">
        <v>134</v>
      </c>
      <c r="B70" s="8">
        <v>0.98829473781900001</v>
      </c>
      <c r="C70" s="10">
        <v>85</v>
      </c>
      <c r="D70" s="8">
        <v>0.98320675369400001</v>
      </c>
      <c r="E70" s="10">
        <v>60</v>
      </c>
    </row>
    <row r="71" spans="1:9" x14ac:dyDescent="0.25">
      <c r="A71" s="10">
        <v>133</v>
      </c>
      <c r="B71" s="8">
        <v>0.98609660109200004</v>
      </c>
      <c r="C71" s="10">
        <v>72</v>
      </c>
      <c r="D71" s="8">
        <v>0.98041998794200003</v>
      </c>
      <c r="E71" s="10">
        <v>51</v>
      </c>
    </row>
    <row r="72" spans="1:9" x14ac:dyDescent="0.25">
      <c r="A72" s="10">
        <v>132</v>
      </c>
      <c r="B72" s="8">
        <v>0.98355136321600001</v>
      </c>
      <c r="C72" s="10">
        <v>61</v>
      </c>
      <c r="D72" s="8">
        <v>0.97724993796399995</v>
      </c>
      <c r="E72" s="10">
        <v>44</v>
      </c>
    </row>
    <row r="73" spans="1:9" x14ac:dyDescent="0.25">
      <c r="A73" s="10">
        <v>131</v>
      </c>
      <c r="B73" s="8">
        <v>0.98061727929200004</v>
      </c>
      <c r="C73" s="10">
        <v>52</v>
      </c>
      <c r="D73" s="8">
        <v>0.97365794258899996</v>
      </c>
      <c r="E73" s="10">
        <v>38</v>
      </c>
    </row>
    <row r="74" spans="1:9" x14ac:dyDescent="0.25">
      <c r="A74" s="10">
        <v>130</v>
      </c>
      <c r="B74" s="8">
        <v>0.97724993796399995</v>
      </c>
      <c r="C74" s="10">
        <v>44</v>
      </c>
      <c r="D74" s="8">
        <v>0.96960370281200003</v>
      </c>
      <c r="E74" s="10">
        <v>33</v>
      </c>
    </row>
    <row r="75" spans="1:9" x14ac:dyDescent="0.25">
      <c r="A75" s="10">
        <v>129</v>
      </c>
      <c r="B75" s="8">
        <v>0.97340249507200005</v>
      </c>
      <c r="C75" s="10">
        <v>38</v>
      </c>
      <c r="D75" s="8">
        <v>0.96504556884899995</v>
      </c>
      <c r="E75" s="10">
        <v>29</v>
      </c>
    </row>
    <row r="76" spans="1:9" x14ac:dyDescent="0.25">
      <c r="A76" s="10">
        <v>128</v>
      </c>
      <c r="B76" s="8">
        <v>0.96902598793399997</v>
      </c>
      <c r="C76" s="10">
        <v>32</v>
      </c>
      <c r="D76" s="8">
        <v>0.95994088643300002</v>
      </c>
      <c r="E76" s="10">
        <v>25</v>
      </c>
    </row>
    <row r="77" spans="1:9" x14ac:dyDescent="0.25">
      <c r="A77" s="10">
        <v>127</v>
      </c>
      <c r="B77" s="8">
        <v>0.96406973448599997</v>
      </c>
      <c r="C77" s="10">
        <v>28</v>
      </c>
      <c r="D77" s="8">
        <v>0.95424640267000005</v>
      </c>
      <c r="E77" s="10">
        <v>22</v>
      </c>
    </row>
    <row r="78" spans="1:9" x14ac:dyDescent="0.25">
      <c r="A78" s="10">
        <v>126</v>
      </c>
      <c r="B78" s="8">
        <v>0.95848181970599999</v>
      </c>
      <c r="C78" s="10">
        <v>24</v>
      </c>
      <c r="D78" s="8">
        <v>0.94791873033700003</v>
      </c>
      <c r="E78" s="10">
        <v>19</v>
      </c>
    </row>
    <row r="79" spans="1:9" x14ac:dyDescent="0.25">
      <c r="A79" s="10">
        <v>125</v>
      </c>
      <c r="B79" s="8">
        <v>0.95220966958999997</v>
      </c>
      <c r="C79" s="10">
        <v>21</v>
      </c>
      <c r="D79" s="8">
        <v>0.94091486794900003</v>
      </c>
      <c r="E79" s="10">
        <v>17</v>
      </c>
    </row>
    <row r="80" spans="1:9" x14ac:dyDescent="0.25">
      <c r="A80" s="10">
        <v>124</v>
      </c>
      <c r="B80" s="8">
        <v>0.94520071054599997</v>
      </c>
      <c r="C80" s="10">
        <v>18</v>
      </c>
      <c r="D80" s="8">
        <v>0.93319277120699995</v>
      </c>
      <c r="E80" s="10">
        <v>15</v>
      </c>
    </row>
    <row r="81" spans="1:5" x14ac:dyDescent="0.25">
      <c r="A81" s="10">
        <v>123</v>
      </c>
      <c r="B81" s="8">
        <v>0.93740310934799997</v>
      </c>
      <c r="C81" s="10">
        <v>16</v>
      </c>
      <c r="D81" s="8">
        <v>0.92471196971500003</v>
      </c>
      <c r="E81" s="10">
        <v>13</v>
      </c>
    </row>
    <row r="82" spans="1:5" x14ac:dyDescent="0.25">
      <c r="A82" s="10">
        <v>122</v>
      </c>
      <c r="B82" s="8">
        <v>0.92876658598299999</v>
      </c>
      <c r="C82" s="10">
        <v>14</v>
      </c>
      <c r="D82" s="8">
        <v>0.91543422109000006</v>
      </c>
      <c r="E82" s="10">
        <v>12</v>
      </c>
    </row>
    <row r="83" spans="1:5" x14ac:dyDescent="0.25">
      <c r="A83" s="10">
        <v>121</v>
      </c>
      <c r="B83" s="8">
        <v>0.91924328874399996</v>
      </c>
      <c r="C83" s="10">
        <v>12</v>
      </c>
      <c r="D83" s="8">
        <v>0.90532419285800003</v>
      </c>
      <c r="E83" s="10">
        <v>11</v>
      </c>
    </row>
    <row r="84" spans="1:5" x14ac:dyDescent="0.25">
      <c r="A84" s="10">
        <v>120</v>
      </c>
      <c r="B84" s="8">
        <v>0.90878871802600003</v>
      </c>
      <c r="C84" s="10">
        <v>11</v>
      </c>
      <c r="D84" s="8">
        <v>0.89435016091399999</v>
      </c>
      <c r="E84" s="10">
        <v>9</v>
      </c>
    </row>
    <row r="85" spans="1:5" x14ac:dyDescent="0.25">
      <c r="A85" s="10">
        <v>119</v>
      </c>
      <c r="B85" s="8">
        <v>0.89736268243600004</v>
      </c>
      <c r="C85" s="10">
        <v>10</v>
      </c>
      <c r="D85" s="8">
        <v>0.88248471189400002</v>
      </c>
      <c r="E85" s="10">
        <v>9</v>
      </c>
    </row>
    <row r="86" spans="1:5" x14ac:dyDescent="0.25">
      <c r="A86" s="10">
        <v>118</v>
      </c>
      <c r="B86" s="8">
        <v>0.88493026828200005</v>
      </c>
      <c r="C86" s="10">
        <v>9</v>
      </c>
      <c r="D86" s="8">
        <v>0.86970543553599999</v>
      </c>
      <c r="E86" s="10">
        <v>8</v>
      </c>
    </row>
    <row r="87" spans="1:5" x14ac:dyDescent="0.25">
      <c r="A87" s="10">
        <v>117</v>
      </c>
      <c r="B87" s="8">
        <v>0.871462801289</v>
      </c>
      <c r="C87" s="10">
        <v>8</v>
      </c>
      <c r="D87" s="8">
        <v>0.85599559221999999</v>
      </c>
      <c r="E87" s="10">
        <v>7</v>
      </c>
    </row>
    <row r="88" spans="1:5" x14ac:dyDescent="0.25">
      <c r="A88" s="10">
        <v>116</v>
      </c>
      <c r="B88" s="8">
        <v>0.85693877763000004</v>
      </c>
      <c r="C88" s="10">
        <v>7</v>
      </c>
      <c r="D88" s="8">
        <v>0.84134474024100003</v>
      </c>
      <c r="E88" s="10">
        <v>6</v>
      </c>
    </row>
    <row r="89" spans="1:5" x14ac:dyDescent="0.25">
      <c r="A89" s="10">
        <v>115</v>
      </c>
      <c r="B89" s="8">
        <v>0.84134474024100003</v>
      </c>
      <c r="C89" s="10">
        <v>6.3029741435600002</v>
      </c>
      <c r="D89" s="8">
        <v>0.82574930716700001</v>
      </c>
      <c r="E89" s="10">
        <v>5.7388580999999999</v>
      </c>
    </row>
    <row r="90" spans="1:5" x14ac:dyDescent="0.25">
      <c r="A90" s="10">
        <v>114</v>
      </c>
      <c r="B90" s="8">
        <v>0.82467607584799996</v>
      </c>
      <c r="C90" s="10">
        <v>5.70372814115</v>
      </c>
      <c r="D90" s="8">
        <v>0.809213089868</v>
      </c>
      <c r="E90" s="10">
        <v>5.2414497373</v>
      </c>
    </row>
    <row r="91" spans="1:5" x14ac:dyDescent="0.25">
      <c r="A91" s="10">
        <v>113</v>
      </c>
      <c r="B91" s="8">
        <v>0.80693770845799995</v>
      </c>
      <c r="C91" s="10">
        <v>5.1796753887799998</v>
      </c>
      <c r="D91" s="8">
        <v>0.791747668425</v>
      </c>
      <c r="E91" s="10">
        <v>4.8018670064000002</v>
      </c>
    </row>
    <row r="92" spans="1:5" x14ac:dyDescent="0.25">
      <c r="A92" s="10">
        <v>112</v>
      </c>
      <c r="B92" s="8">
        <v>0.78814466606199995</v>
      </c>
      <c r="C92" s="10">
        <v>4.7202021370500002</v>
      </c>
      <c r="D92" s="8">
        <v>0.77337272027000004</v>
      </c>
      <c r="E92" s="10">
        <v>4.4125314533999997</v>
      </c>
    </row>
    <row r="93" spans="1:5" x14ac:dyDescent="0.25">
      <c r="A93" s="10">
        <v>111</v>
      </c>
      <c r="B93" s="8">
        <v>0.76832249919600004</v>
      </c>
      <c r="C93" s="10">
        <v>4.3163449041500002</v>
      </c>
      <c r="D93" s="8">
        <v>0.75411622244300003</v>
      </c>
      <c r="E93" s="10">
        <v>4.0669620823999999</v>
      </c>
    </row>
    <row r="94" spans="1:5" x14ac:dyDescent="0.25">
      <c r="A94" s="10">
        <v>110</v>
      </c>
      <c r="B94" s="8">
        <v>0.74750753266000003</v>
      </c>
      <c r="C94" s="10">
        <v>3.9605141909200001</v>
      </c>
      <c r="D94" s="8">
        <v>0.73401453184900001</v>
      </c>
      <c r="E94" s="10">
        <v>3.7596038871999999</v>
      </c>
    </row>
    <row r="95" spans="1:5" x14ac:dyDescent="0.25">
      <c r="A95" s="10">
        <v>109</v>
      </c>
      <c r="B95" s="8">
        <v>0.72574693506099996</v>
      </c>
      <c r="C95" s="10">
        <v>3.6462673634099998</v>
      </c>
      <c r="D95" s="8">
        <v>0.71311233574499999</v>
      </c>
      <c r="E95" s="10">
        <v>3.4856849025000001</v>
      </c>
    </row>
    <row r="96" spans="1:5" x14ac:dyDescent="0.25">
      <c r="A96" s="10">
        <v>108</v>
      </c>
      <c r="B96" s="8">
        <v>0.703098594977</v>
      </c>
      <c r="C96" s="10">
        <v>3.3681214810200002</v>
      </c>
      <c r="D96" s="8">
        <v>0.69146246736399997</v>
      </c>
      <c r="E96" s="10">
        <v>3.2410967684999998</v>
      </c>
    </row>
    <row r="97" spans="1:5" x14ac:dyDescent="0.25">
      <c r="A97" s="10">
        <v>107</v>
      </c>
      <c r="B97" s="8">
        <v>0.67963079707399998</v>
      </c>
      <c r="C97" s="10">
        <v>3.1213986577599999</v>
      </c>
      <c r="D97" s="8">
        <v>0.66912558453799997</v>
      </c>
      <c r="E97" s="10">
        <v>3.0222947234999999</v>
      </c>
    </row>
    <row r="98" spans="1:5" x14ac:dyDescent="0.25">
      <c r="A98" s="10">
        <v>106</v>
      </c>
      <c r="B98" s="8">
        <v>0.655421696587</v>
      </c>
      <c r="C98" s="10">
        <v>2.9020979849700002</v>
      </c>
      <c r="D98" s="8">
        <v>0.64616971224399999</v>
      </c>
      <c r="E98" s="10">
        <v>2.826213681</v>
      </c>
    </row>
    <row r="99" spans="1:5" x14ac:dyDescent="0.25">
      <c r="A99" s="10">
        <v>105</v>
      </c>
      <c r="B99" s="8">
        <v>0.63055859579399998</v>
      </c>
      <c r="C99" s="10">
        <v>2.70678919205</v>
      </c>
      <c r="D99" s="8">
        <v>0.62266965320000001</v>
      </c>
      <c r="E99" s="10">
        <v>2.6501976542999999</v>
      </c>
    </row>
    <row r="100" spans="1:5" x14ac:dyDescent="0.25">
      <c r="A100" s="10">
        <v>104</v>
      </c>
      <c r="B100" s="8">
        <v>0.60513703143200004</v>
      </c>
      <c r="C100" s="10">
        <v>2.5325241402700001</v>
      </c>
      <c r="D100" s="8">
        <v>0.59870627377899999</v>
      </c>
      <c r="E100" s="10">
        <v>2.4919402788</v>
      </c>
    </row>
    <row r="101" spans="1:5" x14ac:dyDescent="0.25">
      <c r="A101" s="10">
        <v>103</v>
      </c>
      <c r="B101" s="8">
        <v>0.57925968716700005</v>
      </c>
      <c r="C101" s="10">
        <v>2.3767629806300001</v>
      </c>
      <c r="D101" s="8">
        <v>0.57436567549499995</v>
      </c>
      <c r="E101" s="10">
        <v>2.349434579</v>
      </c>
    </row>
    <row r="102" spans="1:5" x14ac:dyDescent="0.25">
      <c r="A102" s="10">
        <v>102</v>
      </c>
      <c r="B102" s="8">
        <v>0.55303515008399995</v>
      </c>
      <c r="C102" s="10">
        <v>2.2373123975799998</v>
      </c>
      <c r="D102" s="8">
        <v>0.54973826515500002</v>
      </c>
      <c r="E102" s="10">
        <v>2.2209304558</v>
      </c>
    </row>
    <row r="103" spans="1:5" x14ac:dyDescent="0.25">
      <c r="A103" s="10">
        <v>101</v>
      </c>
      <c r="B103" s="8">
        <v>0.52657653446599995</v>
      </c>
      <c r="C103" s="10">
        <v>2.11227383685</v>
      </c>
      <c r="D103" s="8">
        <v>0.52491773919200002</v>
      </c>
      <c r="E103" s="10">
        <v>2.1048986302000001</v>
      </c>
    </row>
    <row r="104" spans="1:5" x14ac:dyDescent="0.25">
      <c r="A104" s="10">
        <v>100</v>
      </c>
      <c r="B104" s="8">
        <v>0.49999999978199999</v>
      </c>
      <c r="C104" s="10">
        <v>1.9999999991299999</v>
      </c>
      <c r="D104" s="8">
        <v>0.49999999978199999</v>
      </c>
      <c r="E104" s="10">
        <v>1.9999999990999999</v>
      </c>
    </row>
    <row r="105" spans="1:5" x14ac:dyDescent="0.25">
      <c r="A105" s="10">
        <v>99</v>
      </c>
      <c r="B105" s="8">
        <v>0.473423465534</v>
      </c>
      <c r="C105" s="10">
        <v>1.89905917668</v>
      </c>
      <c r="D105" s="8">
        <v>0.47508226080799998</v>
      </c>
      <c r="E105" s="10">
        <v>1.9050604034</v>
      </c>
    </row>
    <row r="106" spans="1:5" x14ac:dyDescent="0.25">
      <c r="A106" s="10">
        <v>98</v>
      </c>
      <c r="B106" s="8">
        <v>0.446964849916</v>
      </c>
      <c r="C106" s="10">
        <v>1.80820333002</v>
      </c>
      <c r="D106" s="8">
        <v>0.45026173484499998</v>
      </c>
      <c r="E106" s="10">
        <v>1.8190474693000001</v>
      </c>
    </row>
    <row r="107" spans="1:5" x14ac:dyDescent="0.25">
      <c r="A107" s="10">
        <v>97</v>
      </c>
      <c r="B107" s="8">
        <v>0.42074031283300001</v>
      </c>
      <c r="C107" s="10">
        <v>1.72634143572</v>
      </c>
      <c r="D107" s="8">
        <v>0.42563432450499999</v>
      </c>
      <c r="E107" s="10">
        <v>1.7410511154999999</v>
      </c>
    </row>
    <row r="108" spans="1:5" x14ac:dyDescent="0.25">
      <c r="A108" s="10">
        <v>96</v>
      </c>
      <c r="B108" s="8">
        <v>0.39486296856800002</v>
      </c>
      <c r="C108" s="10">
        <v>1.65251826951</v>
      </c>
      <c r="D108" s="8">
        <v>0.40129372622100001</v>
      </c>
      <c r="E108" s="10">
        <v>1.6702681160999999</v>
      </c>
    </row>
    <row r="109" spans="1:5" x14ac:dyDescent="0.25">
      <c r="A109" s="10">
        <v>95</v>
      </c>
      <c r="B109" s="8">
        <v>0.36944140420600002</v>
      </c>
      <c r="C109" s="10">
        <v>1.58589543727</v>
      </c>
      <c r="D109" s="8">
        <v>0.37733034679999999</v>
      </c>
      <c r="E109" s="10">
        <v>1.6059880144000001</v>
      </c>
    </row>
    <row r="110" spans="1:5" x14ac:dyDescent="0.25">
      <c r="A110" s="10">
        <v>94</v>
      </c>
      <c r="B110" s="8">
        <v>0.344578303413</v>
      </c>
      <c r="C110" s="10">
        <v>1.5257352712100001</v>
      </c>
      <c r="D110" s="8">
        <v>0.35383028775600001</v>
      </c>
      <c r="E110" s="10">
        <v>1.5475810473</v>
      </c>
    </row>
    <row r="111" spans="1:5" x14ac:dyDescent="0.25">
      <c r="A111" s="10">
        <v>93</v>
      </c>
      <c r="B111" s="8">
        <v>0.32036920292600002</v>
      </c>
      <c r="C111" s="10">
        <v>1.47138711828</v>
      </c>
      <c r="D111" s="8">
        <v>0.33087441546200003</v>
      </c>
      <c r="E111" s="10">
        <v>1.494487766</v>
      </c>
    </row>
    <row r="112" spans="1:5" x14ac:dyDescent="0.25">
      <c r="A112" s="10">
        <v>92</v>
      </c>
      <c r="B112" s="8">
        <v>0.296901405023</v>
      </c>
      <c r="C112" s="10">
        <v>1.42227563409</v>
      </c>
      <c r="D112" s="8">
        <v>0.30853753263599998</v>
      </c>
      <c r="E112" s="10">
        <v>1.4462100941</v>
      </c>
    </row>
    <row r="113" spans="1:5" x14ac:dyDescent="0.25">
      <c r="A113" s="10">
        <v>91</v>
      </c>
      <c r="B113" s="8">
        <v>0.27425306493899998</v>
      </c>
      <c r="C113" s="10">
        <v>1.3778907656199999</v>
      </c>
      <c r="D113" s="8">
        <v>0.28688766425500001</v>
      </c>
      <c r="E113" s="10">
        <v>1.4023036061</v>
      </c>
    </row>
    <row r="114" spans="1:5" x14ac:dyDescent="0.25">
      <c r="A114" s="10">
        <v>90</v>
      </c>
      <c r="B114" s="8">
        <v>0.25249246734000003</v>
      </c>
      <c r="C114" s="10">
        <v>1.3377791611600001</v>
      </c>
      <c r="D114" s="8">
        <v>0.26598546815099999</v>
      </c>
      <c r="E114" s="10">
        <v>1.3623708477000001</v>
      </c>
    </row>
    <row r="115" spans="1:5" x14ac:dyDescent="0.25">
      <c r="A115" s="10">
        <v>89</v>
      </c>
      <c r="B115" s="8">
        <v>0.23167750080399999</v>
      </c>
      <c r="C115" s="10">
        <v>1.30153679093</v>
      </c>
      <c r="D115" s="8">
        <v>0.245883777557</v>
      </c>
      <c r="E115" s="10">
        <v>1.3260555472</v>
      </c>
    </row>
    <row r="116" spans="1:5" x14ac:dyDescent="0.25">
      <c r="A116" s="10">
        <v>88</v>
      </c>
      <c r="B116" s="8">
        <v>0.21185533393799999</v>
      </c>
      <c r="C116" s="10">
        <v>1.26880259813</v>
      </c>
      <c r="D116" s="8">
        <v>0.22662727972999999</v>
      </c>
      <c r="E116" s="10">
        <v>1.2930375920999999</v>
      </c>
    </row>
    <row r="117" spans="1:5" x14ac:dyDescent="0.25">
      <c r="A117" s="10">
        <v>87</v>
      </c>
      <c r="B117" s="8">
        <v>0.193062291542</v>
      </c>
      <c r="C117" s="10">
        <v>1.23925302972</v>
      </c>
      <c r="D117" s="8">
        <v>0.208252331575</v>
      </c>
      <c r="E117" s="10">
        <v>1.2630286641999999</v>
      </c>
    </row>
    <row r="118" spans="1:5" x14ac:dyDescent="0.25">
      <c r="A118" s="10">
        <v>86</v>
      </c>
      <c r="B118" s="8">
        <v>0.17532392415199999</v>
      </c>
      <c r="C118" s="10">
        <v>1.21259732068</v>
      </c>
      <c r="D118" s="8">
        <v>0.190786910132</v>
      </c>
      <c r="E118" s="10">
        <v>1.2357684429</v>
      </c>
    </row>
    <row r="119" spans="1:5" x14ac:dyDescent="0.25">
      <c r="A119" s="10">
        <v>85</v>
      </c>
      <c r="B119" s="8">
        <v>0.15865525975899999</v>
      </c>
      <c r="C119" s="10">
        <v>1.18857342558</v>
      </c>
      <c r="D119" s="8">
        <v>0.17425069283299999</v>
      </c>
      <c r="E119" s="10">
        <v>1.2110213006999999</v>
      </c>
    </row>
    <row r="120" spans="1:5" x14ac:dyDescent="0.25">
      <c r="A120" s="10">
        <v>84</v>
      </c>
      <c r="B120" s="8">
        <v>0.14306122236999999</v>
      </c>
      <c r="C120" s="10">
        <v>1.16694450771</v>
      </c>
      <c r="D120" s="8">
        <v>0.15865525975899999</v>
      </c>
      <c r="E120" s="10">
        <v>1.1885734256</v>
      </c>
    </row>
    <row r="121" spans="1:5" x14ac:dyDescent="0.25">
      <c r="A121" s="10">
        <v>83</v>
      </c>
      <c r="B121" s="8">
        <v>0.128537198711</v>
      </c>
      <c r="C121" s="10">
        <v>1.1474959097799999</v>
      </c>
      <c r="D121" s="8">
        <v>0.14400440778000001</v>
      </c>
      <c r="E121" s="10">
        <v>1.1682303145999999</v>
      </c>
    </row>
    <row r="122" spans="1:5" x14ac:dyDescent="0.25">
      <c r="A122" s="10">
        <v>82</v>
      </c>
      <c r="B122" s="8">
        <v>0.115069731718</v>
      </c>
      <c r="C122" s="10">
        <v>1.1300325413700001</v>
      </c>
      <c r="D122" s="8">
        <v>0.13029456446400001</v>
      </c>
      <c r="E122" s="10">
        <v>1.1498145914</v>
      </c>
    </row>
    <row r="123" spans="1:5" x14ac:dyDescent="0.25">
      <c r="A123" s="10">
        <v>81</v>
      </c>
      <c r="B123" s="8">
        <v>0.10263731756400001</v>
      </c>
      <c r="C123" s="10">
        <v>1.11437662784</v>
      </c>
      <c r="D123" s="8">
        <v>0.117515288106</v>
      </c>
      <c r="E123" s="10">
        <v>1.1331641064</v>
      </c>
    </row>
    <row r="124" spans="1:5" x14ac:dyDescent="0.25">
      <c r="A124" s="10">
        <v>80</v>
      </c>
      <c r="B124" s="8">
        <v>9.1211281973999997E-2</v>
      </c>
      <c r="C124" s="10">
        <v>1.10036577278</v>
      </c>
      <c r="D124" s="8">
        <v>0.10564983908599999</v>
      </c>
      <c r="E124" s="10">
        <v>1.1181302847000001</v>
      </c>
    </row>
    <row r="125" spans="1:5" x14ac:dyDescent="0.25">
      <c r="A125" s="10">
        <v>79</v>
      </c>
      <c r="B125" s="8">
        <v>8.0756711255999994E-2</v>
      </c>
      <c r="C125" s="10">
        <v>1.0878512927399999</v>
      </c>
      <c r="D125" s="8">
        <v>9.4675807141999996E-2</v>
      </c>
      <c r="E125" s="10">
        <v>1.1045766896</v>
      </c>
    </row>
    <row r="126" spans="1:5" x14ac:dyDescent="0.25">
      <c r="A126" s="10">
        <v>78</v>
      </c>
      <c r="B126" s="8">
        <v>7.1233414016999994E-2</v>
      </c>
      <c r="C126" s="10">
        <v>1.07669678808</v>
      </c>
      <c r="D126" s="8">
        <v>8.456577891E-2</v>
      </c>
      <c r="E126" s="10">
        <v>1.0923777776000001</v>
      </c>
    </row>
    <row r="127" spans="1:5" x14ac:dyDescent="0.25">
      <c r="A127" s="10">
        <v>77</v>
      </c>
      <c r="B127" s="8">
        <v>6.2596890651999998E-2</v>
      </c>
      <c r="C127" s="10">
        <v>1.06677691809</v>
      </c>
      <c r="D127" s="8">
        <v>7.5288030285000002E-2</v>
      </c>
      <c r="E127" s="10">
        <v>1.0814178174</v>
      </c>
    </row>
    <row r="128" spans="1:5" x14ac:dyDescent="0.25">
      <c r="A128" s="10">
        <v>76</v>
      </c>
      <c r="B128" s="8">
        <v>5.4799289453999998E-2</v>
      </c>
      <c r="C128" s="10">
        <v>1.0579763523700001</v>
      </c>
      <c r="D128" s="8">
        <v>6.6807228792999995E-2</v>
      </c>
      <c r="E128" s="10">
        <v>1.0715899552999999</v>
      </c>
    </row>
    <row r="129" spans="1:5" x14ac:dyDescent="0.25">
      <c r="A129" s="10">
        <v>75</v>
      </c>
      <c r="B129" s="8">
        <v>4.7790330409999998E-2</v>
      </c>
      <c r="C129" s="10">
        <v>1.05018887325</v>
      </c>
      <c r="D129" s="8">
        <v>5.9085132051000001E-2</v>
      </c>
      <c r="E129" s="10">
        <v>1.0627954070000001</v>
      </c>
    </row>
    <row r="130" spans="1:5" x14ac:dyDescent="0.25">
      <c r="A130" s="10">
        <v>74</v>
      </c>
      <c r="B130" s="8">
        <v>4.1518180294E-2</v>
      </c>
      <c r="C130" s="10">
        <v>1.04331660699</v>
      </c>
      <c r="D130" s="8">
        <v>5.2081269663000002E-2</v>
      </c>
      <c r="E130" s="10">
        <v>1.0549427582999999</v>
      </c>
    </row>
    <row r="131" spans="1:5" x14ac:dyDescent="0.25">
      <c r="A131" s="10">
        <v>73</v>
      </c>
      <c r="B131" s="8">
        <v>3.5930265513999998E-2</v>
      </c>
      <c r="C131" s="10">
        <v>1.0372693636500001</v>
      </c>
      <c r="D131" s="8">
        <v>4.575359733E-2</v>
      </c>
      <c r="E131" s="10">
        <v>1.0479473615999999</v>
      </c>
    </row>
    <row r="132" spans="1:5" x14ac:dyDescent="0.25">
      <c r="A132" s="10">
        <v>72</v>
      </c>
      <c r="B132" s="8">
        <v>3.0974012065999999E-2</v>
      </c>
      <c r="C132" s="10">
        <v>1.0319640674799999</v>
      </c>
      <c r="D132" s="8">
        <v>4.0059113567000003E-2</v>
      </c>
      <c r="E132" s="10">
        <v>1.0417308129</v>
      </c>
    </row>
    <row r="133" spans="1:5" x14ac:dyDescent="0.25">
      <c r="A133" s="10">
        <v>71</v>
      </c>
      <c r="B133" s="8">
        <v>2.6597504928000001E-2</v>
      </c>
      <c r="C133" s="10">
        <v>1.0273242621200001</v>
      </c>
      <c r="D133" s="8">
        <v>3.4954431150999998E-2</v>
      </c>
      <c r="E133" s="10">
        <v>1.0362204981000001</v>
      </c>
    </row>
    <row r="134" spans="1:5" x14ac:dyDescent="0.25">
      <c r="A134" s="10">
        <v>70</v>
      </c>
      <c r="B134" s="8">
        <v>2.2750062036E-2</v>
      </c>
      <c r="C134" s="10">
        <v>1.02327967611</v>
      </c>
      <c r="D134" s="8">
        <v>3.0396297188E-2</v>
      </c>
      <c r="E134" s="10">
        <v>1.0313491966999999</v>
      </c>
    </row>
    <row r="135" spans="1:5" x14ac:dyDescent="0.25">
      <c r="A135" s="10">
        <v>69</v>
      </c>
      <c r="B135" s="8">
        <v>1.9382720708000001E-2</v>
      </c>
      <c r="C135" s="10">
        <v>1.01976583639</v>
      </c>
      <c r="D135" s="8">
        <v>2.6342057411E-2</v>
      </c>
      <c r="E135" s="10">
        <v>1.0270547348000001</v>
      </c>
    </row>
    <row r="136" spans="1:5" x14ac:dyDescent="0.25">
      <c r="A136" s="10">
        <v>68</v>
      </c>
      <c r="B136" s="8">
        <v>1.6448636783999999E-2</v>
      </c>
      <c r="C136" s="10">
        <v>1.01672371917</v>
      </c>
      <c r="D136" s="8">
        <v>2.2750062036E-2</v>
      </c>
      <c r="E136" s="10">
        <v>1.0232796761</v>
      </c>
    </row>
    <row r="137" spans="1:5" x14ac:dyDescent="0.25">
      <c r="A137" s="10">
        <v>67</v>
      </c>
      <c r="B137" s="8">
        <v>1.3903398908000001E-2</v>
      </c>
      <c r="C137" s="10">
        <v>1.01409942889</v>
      </c>
      <c r="D137" s="8">
        <v>1.9580012058000001E-2</v>
      </c>
      <c r="E137" s="10">
        <v>1.0199710453999999</v>
      </c>
    </row>
    <row r="138" spans="1:5" x14ac:dyDescent="0.25">
      <c r="A138" s="10">
        <v>66</v>
      </c>
      <c r="B138" s="8">
        <v>1.1705262181000001E-2</v>
      </c>
      <c r="C138" s="10">
        <v>1.01184389811</v>
      </c>
      <c r="D138" s="8">
        <v>1.6793246306000001E-2</v>
      </c>
      <c r="E138" s="10">
        <v>1.0170800762000001</v>
      </c>
    </row>
    <row r="139" spans="1:5" x14ac:dyDescent="0.25">
      <c r="A139" s="10">
        <v>65</v>
      </c>
      <c r="B139" s="8">
        <v>9.8153068540000003E-3</v>
      </c>
      <c r="C139" s="10">
        <v>1.00991260208</v>
      </c>
      <c r="D139" s="8">
        <v>1.4352970849E-2</v>
      </c>
      <c r="E139" s="10">
        <v>1.0145619785</v>
      </c>
    </row>
    <row r="140" spans="1:5" x14ac:dyDescent="0.25">
      <c r="A140" s="10">
        <v>64</v>
      </c>
      <c r="B140" s="8">
        <v>8.1975288689999995E-3</v>
      </c>
      <c r="C140" s="10">
        <v>1.0082652837699999</v>
      </c>
      <c r="D140" s="8">
        <v>1.2224433413E-2</v>
      </c>
      <c r="E140" s="10">
        <v>1.0123757196000001</v>
      </c>
    </row>
    <row r="141" spans="1:5" x14ac:dyDescent="0.25">
      <c r="A141" s="10">
        <v>63</v>
      </c>
      <c r="B141" s="8">
        <v>6.8188697820000003E-3</v>
      </c>
      <c r="C141" s="10">
        <v>1.006865686</v>
      </c>
      <c r="D141" s="8">
        <v>1.0375046367999999E-2</v>
      </c>
      <c r="E141" s="10">
        <v>1.0104838164000001</v>
      </c>
    </row>
    <row r="142" spans="1:5" x14ac:dyDescent="0.25">
      <c r="A142" s="10">
        <v>62</v>
      </c>
      <c r="B142" s="8">
        <v>5.6491940419999996E-3</v>
      </c>
      <c r="C142" s="10">
        <v>1.00568128874</v>
      </c>
      <c r="D142" s="8">
        <v>8.7744625E-3</v>
      </c>
      <c r="E142" s="10">
        <v>1.0088521351999999</v>
      </c>
    </row>
    <row r="143" spans="1:5" x14ac:dyDescent="0.25">
      <c r="A143" s="10">
        <v>61</v>
      </c>
      <c r="B143" s="8">
        <v>4.661221783E-3</v>
      </c>
      <c r="C143" s="10">
        <v>1.00468305052</v>
      </c>
      <c r="D143" s="8">
        <v>7.3946083120000001E-3</v>
      </c>
      <c r="E143" s="10">
        <v>1.0074496959000001</v>
      </c>
    </row>
    <row r="144" spans="1:5" x14ac:dyDescent="0.25">
      <c r="A144" s="10">
        <v>60</v>
      </c>
      <c r="B144" s="8">
        <v>3.8304251250000001E-3</v>
      </c>
      <c r="C144" s="10">
        <v>1.0038451536999999</v>
      </c>
      <c r="D144" s="8">
        <v>6.2096798589999997E-3</v>
      </c>
      <c r="E144" s="10">
        <v>1.0062484809000001</v>
      </c>
    </row>
    <row r="145" spans="1:5" x14ac:dyDescent="0.25">
      <c r="A145" s="10">
        <v>59</v>
      </c>
      <c r="B145" s="8">
        <v>3.1348957060000002E-3</v>
      </c>
      <c r="C145" s="10">
        <v>1.00314475418</v>
      </c>
      <c r="D145" s="8">
        <v>5.1961063100000003E-3</v>
      </c>
      <c r="E145" s="10">
        <v>1.0052232469</v>
      </c>
    </row>
    <row r="146" spans="1:5" x14ac:dyDescent="0.25">
      <c r="A146" s="10">
        <v>58</v>
      </c>
      <c r="B146" s="8">
        <v>2.5551906420000002E-3</v>
      </c>
      <c r="C146" s="10">
        <v>1.0025617363699999</v>
      </c>
      <c r="D146" s="8">
        <v>4.3324863829999997E-3</v>
      </c>
      <c r="E146" s="10">
        <v>1.0043513385</v>
      </c>
    </row>
    <row r="147" spans="1:5" x14ac:dyDescent="0.25">
      <c r="A147" s="10">
        <v>57</v>
      </c>
      <c r="B147" s="8">
        <v>2.0741635170000001E-3</v>
      </c>
      <c r="C147" s="10">
        <v>1.00207847461</v>
      </c>
      <c r="D147" s="8">
        <v>3.599502662E-3</v>
      </c>
      <c r="E147" s="10">
        <v>1.0036125059000001</v>
      </c>
    </row>
    <row r="148" spans="1:5" x14ac:dyDescent="0.25">
      <c r="A148" s="10">
        <v>56</v>
      </c>
      <c r="B148" s="8">
        <v>1.6767862879999999E-3</v>
      </c>
      <c r="C148" s="10">
        <v>1.0016796026200001</v>
      </c>
      <c r="D148" s="8">
        <v>2.9798185880000002E-3</v>
      </c>
      <c r="E148" s="10">
        <v>1.0029887244</v>
      </c>
    </row>
    <row r="149" spans="1:5" x14ac:dyDescent="0.25">
      <c r="A149" s="10">
        <v>55</v>
      </c>
      <c r="B149" s="8">
        <v>1.3499672230000001E-3</v>
      </c>
      <c r="C149" s="10">
        <v>1.0013517920999999</v>
      </c>
      <c r="D149" s="8">
        <v>2.4579625470000002E-3</v>
      </c>
      <c r="E149" s="10">
        <v>1.002464019</v>
      </c>
    </row>
    <row r="150" spans="1:5" x14ac:dyDescent="0.25">
      <c r="A150" s="10">
        <v>54</v>
      </c>
      <c r="B150" s="8">
        <v>1.0823692360000001E-3</v>
      </c>
      <c r="C150" s="10">
        <v>1.0010835420299999</v>
      </c>
      <c r="D150" s="8">
        <v>2.0202031099999999E-3</v>
      </c>
      <c r="E150" s="10">
        <v>1.0020242926</v>
      </c>
    </row>
    <row r="151" spans="1:5" x14ac:dyDescent="0.25">
      <c r="A151" s="10">
        <v>53</v>
      </c>
      <c r="B151" s="8">
        <v>8.6423219800000001E-4</v>
      </c>
      <c r="C151" s="10">
        <v>1.00086497974</v>
      </c>
      <c r="D151" s="8">
        <v>1.6544190409999999E-3</v>
      </c>
      <c r="E151" s="10">
        <v>1.0016571607</v>
      </c>
    </row>
    <row r="152" spans="1:5" x14ac:dyDescent="0.25">
      <c r="A152" s="10">
        <v>52</v>
      </c>
      <c r="B152" s="8">
        <v>6.8720208100000004E-4</v>
      </c>
      <c r="C152" s="10">
        <v>1.00068767465</v>
      </c>
      <c r="D152" s="8">
        <v>1.3499672230000001E-3</v>
      </c>
      <c r="E152" s="10">
        <v>1.0013517920999999</v>
      </c>
    </row>
    <row r="153" spans="1:5" x14ac:dyDescent="0.25">
      <c r="A153" s="10">
        <v>51</v>
      </c>
      <c r="B153" s="8">
        <v>5.4416912000000001E-4</v>
      </c>
      <c r="C153" s="10">
        <v>1.0005444654</v>
      </c>
      <c r="D153" s="8">
        <v>1.0975512010000001E-3</v>
      </c>
      <c r="E153" s="10">
        <v>1.0010987571000001</v>
      </c>
    </row>
    <row r="154" spans="1:5" x14ac:dyDescent="0.25">
      <c r="A154" s="10">
        <v>50</v>
      </c>
      <c r="B154" s="8">
        <v>4.2911653399999998E-4</v>
      </c>
      <c r="C154" s="10">
        <v>1.00042930075</v>
      </c>
      <c r="D154" s="8">
        <v>8.8909257299999995E-4</v>
      </c>
      <c r="E154" s="10">
        <v>1.0008898838</v>
      </c>
    </row>
    <row r="155" spans="1:5" x14ac:dyDescent="0.25">
      <c r="A155" s="10">
        <v>49</v>
      </c>
      <c r="B155" s="8">
        <v>3.3698082299999998E-4</v>
      </c>
      <c r="C155" s="10">
        <v>1.0003370944200001</v>
      </c>
      <c r="D155" s="8">
        <v>7.1760703699999995E-4</v>
      </c>
      <c r="E155" s="10">
        <v>1.0007181223999999</v>
      </c>
    </row>
    <row r="156" spans="1:5" x14ac:dyDescent="0.25">
      <c r="A156" s="10">
        <v>48</v>
      </c>
      <c r="B156" s="8">
        <v>2.6352419299999999E-4</v>
      </c>
      <c r="C156" s="10">
        <v>1.0002635936599999</v>
      </c>
      <c r="D156" s="8">
        <v>5.7708649399999996E-4</v>
      </c>
      <c r="E156" s="10">
        <v>1.0005774196999999</v>
      </c>
    </row>
    <row r="157" spans="1:5" x14ac:dyDescent="0.25">
      <c r="A157" s="10">
        <v>47</v>
      </c>
      <c r="B157" s="8">
        <v>2.05219239E-4</v>
      </c>
      <c r="C157" s="10">
        <v>1.0002052613600001</v>
      </c>
      <c r="D157" s="8">
        <v>4.62388214E-4</v>
      </c>
      <c r="E157" s="10">
        <v>1.0004626021</v>
      </c>
    </row>
    <row r="158" spans="1:5" x14ac:dyDescent="0.25">
      <c r="A158" s="10">
        <v>46</v>
      </c>
      <c r="B158" s="8">
        <v>1.5914571399999999E-4</v>
      </c>
      <c r="C158" s="10">
        <v>1.00015917105</v>
      </c>
      <c r="D158" s="8">
        <v>3.6913178399999998E-4</v>
      </c>
      <c r="E158" s="10">
        <v>1.0003692681</v>
      </c>
    </row>
    <row r="159" spans="1:5" x14ac:dyDescent="0.25">
      <c r="A159" s="10">
        <v>45</v>
      </c>
      <c r="B159" s="8">
        <v>1.22898971E-4</v>
      </c>
      <c r="C159" s="10">
        <v>1.0001229140800001</v>
      </c>
      <c r="D159" s="8">
        <v>2.9360421200000001E-4</v>
      </c>
      <c r="E159" s="10">
        <v>1.0002936903999999</v>
      </c>
    </row>
    <row r="160" spans="1:5" x14ac:dyDescent="0.25">
      <c r="A160" s="10">
        <v>44</v>
      </c>
      <c r="B160" s="8">
        <v>9.4509444999999997E-5</v>
      </c>
      <c r="C160" s="10">
        <v>1.0000945183800001</v>
      </c>
      <c r="D160" s="8">
        <v>2.32673374E-4</v>
      </c>
      <c r="E160" s="10">
        <v>1.0002327275</v>
      </c>
    </row>
    <row r="161" spans="1:5" x14ac:dyDescent="0.25">
      <c r="A161" s="10">
        <v>43</v>
      </c>
      <c r="B161" s="8">
        <v>7.2372434000000005E-5</v>
      </c>
      <c r="C161" s="10">
        <v>1.00007237767</v>
      </c>
      <c r="D161" s="8">
        <v>1.8370973000000001E-4</v>
      </c>
      <c r="E161" s="10">
        <v>1.0001837435000001</v>
      </c>
    </row>
    <row r="162" spans="1:5" x14ac:dyDescent="0.25">
      <c r="A162" s="10">
        <v>42</v>
      </c>
      <c r="B162" s="8">
        <v>5.5187355999999999E-5</v>
      </c>
      <c r="C162" s="10">
        <v>1.0000551903999999</v>
      </c>
      <c r="D162" s="8">
        <v>1.4451611699999999E-4</v>
      </c>
      <c r="E162" s="10">
        <v>1.0001445369999999</v>
      </c>
    </row>
    <row r="163" spans="1:5" x14ac:dyDescent="0.25">
      <c r="A163" s="10">
        <v>41</v>
      </c>
      <c r="B163" s="8">
        <v>4.1905588999999997E-5</v>
      </c>
      <c r="C163" s="10">
        <v>1.00004190735</v>
      </c>
      <c r="D163" s="8">
        <v>1.13265263E-4</v>
      </c>
      <c r="E163" s="10">
        <v>1.0001132780999999</v>
      </c>
    </row>
    <row r="164" spans="1:5" x14ac:dyDescent="0.25">
      <c r="A164" s="10">
        <v>40</v>
      </c>
      <c r="B164" s="8">
        <v>3.1686034999999997E-5</v>
      </c>
      <c r="C164" s="10">
        <v>1.0000316870399999</v>
      </c>
      <c r="D164" s="8">
        <v>8.8444589999999996E-5</v>
      </c>
      <c r="E164" s="10">
        <v>1.0000884524</v>
      </c>
    </row>
    <row r="165" spans="1:5" x14ac:dyDescent="0.25">
      <c r="A165" s="10">
        <v>39</v>
      </c>
      <c r="B165" s="8">
        <v>2.3857510000000001E-5</v>
      </c>
      <c r="C165" s="10">
        <v>1.00002385808</v>
      </c>
      <c r="D165" s="8">
        <v>6.8807808000000004E-5</v>
      </c>
      <c r="E165" s="10">
        <v>1.0000688124999999</v>
      </c>
    </row>
    <row r="166" spans="1:5" x14ac:dyDescent="0.25">
      <c r="A166" s="10">
        <v>38</v>
      </c>
      <c r="B166" s="8">
        <v>1.7887159000000002E-5</v>
      </c>
      <c r="C166" s="10">
        <v>1.0000178874800001</v>
      </c>
      <c r="D166" s="8">
        <v>5.3332750000000002E-5</v>
      </c>
      <c r="E166" s="10">
        <v>1.0000533356000001</v>
      </c>
    </row>
    <row r="167" spans="1:5" x14ac:dyDescent="0.25">
      <c r="A167" s="10">
        <v>37</v>
      </c>
      <c r="B167" s="8">
        <v>1.3354097E-5</v>
      </c>
      <c r="C167" s="10">
        <v>1.00001335428</v>
      </c>
      <c r="D167" s="8">
        <v>4.1184901000000002E-5</v>
      </c>
      <c r="E167" s="10">
        <v>1.0000411866000001</v>
      </c>
    </row>
    <row r="168" spans="1:5" x14ac:dyDescent="0.25">
      <c r="A168" s="10">
        <v>36</v>
      </c>
      <c r="B168" s="8">
        <v>9.9275600000000002E-6</v>
      </c>
      <c r="C168" s="10">
        <v>1.0000099276600001</v>
      </c>
      <c r="D168" s="8">
        <v>3.1686034999999997E-5</v>
      </c>
      <c r="E168" s="10">
        <v>1.0000316869999999</v>
      </c>
    </row>
    <row r="169" spans="1:5" x14ac:dyDescent="0.25">
      <c r="A169" s="10">
        <v>35</v>
      </c>
      <c r="B169" s="8">
        <v>7.3489169999999999E-6</v>
      </c>
      <c r="C169" s="10">
        <v>1.0000073489700001</v>
      </c>
      <c r="D169" s="8">
        <v>2.4287436999999998E-5</v>
      </c>
      <c r="E169" s="10">
        <v>1.0000242880000001</v>
      </c>
    </row>
    <row r="170" spans="1:5" x14ac:dyDescent="0.25">
      <c r="A170" s="10">
        <v>34</v>
      </c>
      <c r="B170" s="8">
        <v>5.4169529999999997E-6</v>
      </c>
      <c r="C170" s="10">
        <v>1.0000054169799999</v>
      </c>
      <c r="D170" s="8">
        <v>1.8547167000000001E-5</v>
      </c>
      <c r="E170" s="10">
        <v>1.0000185475000001</v>
      </c>
    </row>
    <row r="171" spans="1:5" x14ac:dyDescent="0.25">
      <c r="A171" s="10">
        <v>33</v>
      </c>
      <c r="B171" s="8">
        <v>3.9759030000000002E-6</v>
      </c>
      <c r="C171" s="10">
        <v>1.0000039759199999</v>
      </c>
      <c r="D171" s="8">
        <v>1.4110871E-5</v>
      </c>
      <c r="E171" s="10">
        <v>1.0000141111</v>
      </c>
    </row>
    <row r="172" spans="1:5" x14ac:dyDescent="0.25">
      <c r="A172" s="10">
        <v>32</v>
      </c>
      <c r="B172" s="8">
        <v>2.9057870000000001E-6</v>
      </c>
      <c r="C172" s="10">
        <v>1.0000029058</v>
      </c>
      <c r="D172" s="8">
        <v>1.0695686E-5</v>
      </c>
      <c r="E172" s="10">
        <v>1.0000106957999999</v>
      </c>
    </row>
    <row r="173" spans="1:5" x14ac:dyDescent="0.25">
      <c r="A173" s="10">
        <v>31</v>
      </c>
      <c r="B173" s="8">
        <v>2.1146430000000002E-6</v>
      </c>
      <c r="C173" s="10">
        <v>1.00000211465</v>
      </c>
      <c r="D173" s="8">
        <v>8.07682E-6</v>
      </c>
      <c r="E173" s="10">
        <v>1.0000080768999999</v>
      </c>
    </row>
    <row r="174" spans="1:5" x14ac:dyDescent="0.25">
      <c r="A174" s="10">
        <v>30</v>
      </c>
      <c r="B174" s="8">
        <v>1.5323370000000001E-6</v>
      </c>
      <c r="C174" s="10">
        <v>1.00000153234</v>
      </c>
      <c r="D174" s="8">
        <v>6.0764160000000004E-6</v>
      </c>
      <c r="E174" s="10">
        <v>1.0000060765000001</v>
      </c>
    </row>
    <row r="175" spans="1:5" x14ac:dyDescent="0.25">
      <c r="A175" s="10">
        <v>29</v>
      </c>
      <c r="B175" s="8">
        <v>1.1056400000000001E-6</v>
      </c>
      <c r="C175" s="10">
        <v>1.00000110564</v>
      </c>
      <c r="D175" s="8">
        <v>4.5543709999999998E-6</v>
      </c>
      <c r="E175" s="10">
        <v>1.0000045544</v>
      </c>
    </row>
    <row r="176" spans="1:5" x14ac:dyDescent="0.25">
      <c r="A176" s="10">
        <v>28</v>
      </c>
      <c r="B176" s="8">
        <v>7.9435300000000005E-7</v>
      </c>
      <c r="C176" s="10">
        <v>1.00000079435</v>
      </c>
      <c r="D176" s="8">
        <v>3.400803E-6</v>
      </c>
      <c r="E176" s="10">
        <v>1.0000034008000001</v>
      </c>
    </row>
    <row r="177" spans="1:5" x14ac:dyDescent="0.25">
      <c r="A177" s="10">
        <v>27</v>
      </c>
      <c r="B177" s="8">
        <v>5.6826699999999996E-7</v>
      </c>
      <c r="C177" s="10">
        <v>1.0000005682699999</v>
      </c>
      <c r="D177" s="8">
        <v>2.529912E-6</v>
      </c>
      <c r="E177" s="10">
        <v>1.0000025298999999</v>
      </c>
    </row>
    <row r="178" spans="1:5" x14ac:dyDescent="0.25">
      <c r="A178" s="10">
        <v>26</v>
      </c>
      <c r="B178" s="8">
        <v>4.0478899999999999E-7</v>
      </c>
      <c r="C178" s="10">
        <v>1.00000040479</v>
      </c>
      <c r="D178" s="8">
        <v>1.874989E-6</v>
      </c>
      <c r="E178" s="10">
        <v>1.0000018749999999</v>
      </c>
    </row>
    <row r="179" spans="1:5" x14ac:dyDescent="0.25">
      <c r="A179" s="10">
        <v>25</v>
      </c>
      <c r="B179" s="8">
        <v>2.87105E-7</v>
      </c>
      <c r="C179" s="10">
        <v>1.00000028711</v>
      </c>
      <c r="D179" s="8">
        <v>1.3843949999999999E-6</v>
      </c>
      <c r="E179" s="10">
        <v>1.0000013844</v>
      </c>
    </row>
    <row r="180" spans="1:5" x14ac:dyDescent="0.25">
      <c r="A180" s="10">
        <v>24</v>
      </c>
      <c r="B180" s="8">
        <v>2.02763E-7</v>
      </c>
      <c r="C180" s="10">
        <v>1.0000002027599999</v>
      </c>
      <c r="D180" s="8">
        <v>1.018328E-6</v>
      </c>
      <c r="E180" s="10">
        <v>1.0000010183000001</v>
      </c>
    </row>
    <row r="181" spans="1:5" x14ac:dyDescent="0.25">
      <c r="A181" s="10">
        <v>23</v>
      </c>
      <c r="B181" s="8">
        <v>1.42583E-7</v>
      </c>
      <c r="C181" s="10">
        <v>1.00000014258</v>
      </c>
      <c r="D181" s="8">
        <v>7.4624500000000002E-7</v>
      </c>
      <c r="E181" s="10">
        <v>1.0000007462</v>
      </c>
    </row>
    <row r="182" spans="1:5" x14ac:dyDescent="0.25">
      <c r="A182" s="10">
        <v>22</v>
      </c>
      <c r="B182" s="8">
        <v>9.9834000000000006E-8</v>
      </c>
      <c r="C182" s="10">
        <v>1.00000009983</v>
      </c>
      <c r="D182" s="8">
        <v>5.4480200000000001E-7</v>
      </c>
      <c r="E182" s="10">
        <v>1.0000005448</v>
      </c>
    </row>
    <row r="183" spans="1:5" x14ac:dyDescent="0.25">
      <c r="A183" s="10">
        <v>21</v>
      </c>
      <c r="B183" s="8">
        <v>6.9602000000000003E-8</v>
      </c>
      <c r="C183" s="10">
        <v>1.0000000696</v>
      </c>
      <c r="D183" s="8">
        <v>3.9624000000000001E-7</v>
      </c>
      <c r="E183" s="10">
        <v>1.0000003961999999</v>
      </c>
    </row>
    <row r="184" spans="1:5" x14ac:dyDescent="0.25">
      <c r="A184" s="10">
        <v>20</v>
      </c>
      <c r="B184" s="8">
        <v>4.8317000000000002E-8</v>
      </c>
      <c r="C184" s="10">
        <v>1.00000004832</v>
      </c>
      <c r="D184" s="8">
        <v>2.87105E-7</v>
      </c>
      <c r="E184" s="10">
        <v>1.0000002871</v>
      </c>
    </row>
    <row r="185" spans="1:5" x14ac:dyDescent="0.25">
      <c r="A185" s="10">
        <v>19</v>
      </c>
      <c r="B185" s="8">
        <v>3.3395999999999997E-8</v>
      </c>
      <c r="C185" s="10">
        <v>1.0000000334000001</v>
      </c>
      <c r="D185" s="8">
        <v>2.07245E-7</v>
      </c>
      <c r="E185" s="10">
        <v>1.0000002072</v>
      </c>
    </row>
    <row r="186" spans="1:5" x14ac:dyDescent="0.25">
      <c r="A186" s="10">
        <v>18</v>
      </c>
      <c r="B186" s="8">
        <v>2.2983999999999999E-8</v>
      </c>
      <c r="C186" s="10">
        <v>1.0000000229799999</v>
      </c>
      <c r="D186" s="8">
        <v>1.4903400000000001E-7</v>
      </c>
      <c r="E186" s="10">
        <v>1.0000001489999999</v>
      </c>
    </row>
    <row r="187" spans="1:5" x14ac:dyDescent="0.25">
      <c r="A187" s="10">
        <v>17</v>
      </c>
      <c r="B187" s="8">
        <v>1.5749999999999999E-8</v>
      </c>
      <c r="C187" s="10">
        <v>1.00000001575</v>
      </c>
      <c r="D187" s="8">
        <v>1.0676899999999999E-7</v>
      </c>
      <c r="E187" s="10">
        <v>1.0000001068</v>
      </c>
    </row>
    <row r="188" spans="1:5" x14ac:dyDescent="0.25">
      <c r="A188" s="10">
        <v>16</v>
      </c>
      <c r="B188" s="8">
        <v>1.0746000000000001E-8</v>
      </c>
      <c r="C188" s="10">
        <v>1.00000001075</v>
      </c>
      <c r="D188" s="8">
        <v>7.6200999999999995E-8</v>
      </c>
      <c r="E188" s="10">
        <v>1.0000000762000001</v>
      </c>
    </row>
    <row r="189" spans="1:5" x14ac:dyDescent="0.25">
      <c r="A189" s="10">
        <v>15</v>
      </c>
      <c r="B189" s="8">
        <v>7.3010000000000003E-9</v>
      </c>
      <c r="C189" s="10">
        <v>1.0000000072999999</v>
      </c>
      <c r="D189" s="8">
        <v>5.4179999999999999E-8</v>
      </c>
      <c r="E189" s="10">
        <v>1.0000000542</v>
      </c>
    </row>
    <row r="190" spans="1:5" x14ac:dyDescent="0.25">
      <c r="A190" s="10">
        <v>14</v>
      </c>
      <c r="B190" s="8">
        <v>4.9380000000000001E-9</v>
      </c>
      <c r="C190" s="10">
        <v>1.00000000494</v>
      </c>
      <c r="D190" s="8">
        <v>3.8375999999999999E-8</v>
      </c>
      <c r="E190" s="10">
        <v>1.0000000384000001</v>
      </c>
    </row>
    <row r="191" spans="1:5" x14ac:dyDescent="0.25">
      <c r="A191" s="10">
        <v>13</v>
      </c>
      <c r="B191" s="8">
        <v>3.3259999999999999E-9</v>
      </c>
      <c r="C191" s="10">
        <v>1.0000000033300001</v>
      </c>
      <c r="D191" s="8">
        <v>2.7080000000000002E-8</v>
      </c>
      <c r="E191" s="10">
        <v>1.0000000271</v>
      </c>
    </row>
    <row r="192" spans="1:5" x14ac:dyDescent="0.25">
      <c r="A192" s="10">
        <v>12</v>
      </c>
      <c r="B192" s="8">
        <v>2.23E-9</v>
      </c>
      <c r="C192" s="10">
        <v>1.00000000223</v>
      </c>
      <c r="D192" s="8">
        <v>1.9035999999999999E-8</v>
      </c>
      <c r="E192" s="10">
        <v>1.000000019</v>
      </c>
    </row>
    <row r="193" spans="1:5" x14ac:dyDescent="0.25">
      <c r="A193" s="10">
        <v>11</v>
      </c>
      <c r="B193" s="8">
        <v>1.4889999999999999E-9</v>
      </c>
      <c r="C193" s="10">
        <v>1.0000000014899999</v>
      </c>
      <c r="D193" s="8">
        <v>1.3331E-8</v>
      </c>
      <c r="E193" s="10">
        <v>1.0000000133</v>
      </c>
    </row>
    <row r="194" spans="1:5" x14ac:dyDescent="0.25">
      <c r="A194" s="10">
        <v>10</v>
      </c>
      <c r="B194" s="8">
        <v>9.900000000000001E-10</v>
      </c>
      <c r="C194" s="10">
        <v>1.0000000009900001</v>
      </c>
      <c r="D194" s="8">
        <v>9.301E-9</v>
      </c>
      <c r="E194" s="10">
        <v>1.0000000093000001</v>
      </c>
    </row>
    <row r="195" spans="1:5" x14ac:dyDescent="0.25">
      <c r="A195" s="10">
        <v>9</v>
      </c>
      <c r="B195" s="8">
        <v>6.5500000000000001E-10</v>
      </c>
      <c r="C195" s="10">
        <v>1.0000000006600001</v>
      </c>
      <c r="D195" s="8">
        <v>6.464E-9</v>
      </c>
      <c r="E195" s="10">
        <v>1.0000000065000001</v>
      </c>
    </row>
    <row r="196" spans="1:5" x14ac:dyDescent="0.25">
      <c r="A196" s="10">
        <v>8</v>
      </c>
      <c r="B196" s="8">
        <v>4.3200000000000001E-10</v>
      </c>
      <c r="C196" s="10">
        <v>1.00000000043</v>
      </c>
      <c r="D196" s="8">
        <v>4.4759999999999998E-9</v>
      </c>
      <c r="E196" s="10">
        <v>1.0000000044999999</v>
      </c>
    </row>
    <row r="197" spans="1:5" x14ac:dyDescent="0.25">
      <c r="A197" s="10">
        <v>7</v>
      </c>
      <c r="B197" s="8">
        <v>2.8300000000000001E-10</v>
      </c>
      <c r="C197" s="10">
        <v>1.00000000028</v>
      </c>
      <c r="D197" s="8">
        <v>3.0870000000000002E-9</v>
      </c>
      <c r="E197" s="10">
        <v>1.0000000031</v>
      </c>
    </row>
    <row r="198" spans="1:5" x14ac:dyDescent="0.25">
      <c r="A198" s="10">
        <v>6</v>
      </c>
      <c r="B198" s="8">
        <v>1.8500000000000001E-10</v>
      </c>
      <c r="C198" s="10">
        <v>1.00000000019</v>
      </c>
      <c r="D198" s="8">
        <v>2.121E-9</v>
      </c>
      <c r="E198" s="10">
        <v>1.0000000021</v>
      </c>
    </row>
    <row r="199" spans="1:5" x14ac:dyDescent="0.25">
      <c r="A199" s="10">
        <v>5</v>
      </c>
      <c r="B199" s="8">
        <v>1.2E-10</v>
      </c>
      <c r="C199" s="10">
        <v>1.00000000012</v>
      </c>
      <c r="D199" s="8">
        <v>1.4519999999999999E-9</v>
      </c>
      <c r="E199" s="10">
        <v>1.0000000014999999</v>
      </c>
    </row>
    <row r="200" spans="1:5" x14ac:dyDescent="0.25">
      <c r="A200" s="10">
        <v>4</v>
      </c>
      <c r="B200" s="8">
        <v>7.8000000000000002E-11</v>
      </c>
      <c r="C200" s="10">
        <v>1.00000000008</v>
      </c>
      <c r="D200" s="8">
        <v>9.900000000000001E-10</v>
      </c>
      <c r="E200" s="10">
        <v>1.0000000010000001</v>
      </c>
    </row>
    <row r="201" spans="1:5" x14ac:dyDescent="0.25">
      <c r="A201" s="10">
        <v>3</v>
      </c>
      <c r="B201" s="8">
        <v>5.0000000000000002E-11</v>
      </c>
      <c r="C201" s="10">
        <v>1.00000000005</v>
      </c>
      <c r="D201" s="8">
        <v>6.7299999999999995E-10</v>
      </c>
      <c r="E201" s="10">
        <v>1.0000000007000001</v>
      </c>
    </row>
    <row r="202" spans="1:5" x14ac:dyDescent="0.25">
      <c r="A202" s="10">
        <v>2</v>
      </c>
      <c r="B202" s="8">
        <v>3.1999999999999999E-11</v>
      </c>
      <c r="C202" s="10">
        <v>1.00000000003</v>
      </c>
      <c r="D202" s="8">
        <v>4.5499999999999998E-10</v>
      </c>
      <c r="E202" s="10">
        <v>1.0000000005</v>
      </c>
    </row>
    <row r="203" spans="1:5" x14ac:dyDescent="0.25">
      <c r="A203" s="10">
        <v>1</v>
      </c>
      <c r="B203" s="8">
        <v>2.0999999999999999E-11</v>
      </c>
      <c r="C203" s="10">
        <v>1.00000000002</v>
      </c>
      <c r="D203" s="8">
        <v>3.0700000000000003E-10</v>
      </c>
      <c r="E203" s="10">
        <v>1.0000000003</v>
      </c>
    </row>
  </sheetData>
  <sortState ref="G2:G66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2015-12-10T23:18:10Z</dcterms:created>
  <dcterms:modified xsi:type="dcterms:W3CDTF">2015-12-14T23:45:09Z</dcterms:modified>
</cp:coreProperties>
</file>