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<sst xmlns="http://schemas.openxmlformats.org/spreadsheetml/2006/main" xmlns:r="http://schemas.openxmlformats.org/officeDocument/2006/relationships" xmlns:xdr="http://schemas.openxmlformats.org/drawingml/2006/spreadsheetDrawing" xmlns:ns4="http://schemas.microsoft.com/office/excel/2006/main" xmlns:ns5="http://schemas.microsoft.com/office/excel/2008/2/main" count="35" uniqueCount="35">
  <si>
    <t xml:space="preserve">分类</t>
    <phoneticPr fontId="1" type="noConversion" alignment="left"/>
  </si>
  <si>
    <t xml:space="preserve">名称</t>
    <phoneticPr fontId="1" type="noConversion" alignment="left"/>
  </si>
  <si>
    <t xml:space="preserve">原始链接</t>
    <phoneticPr fontId="1" type="noConversion" alignment="left"/>
  </si>
  <si>
    <t xml:space="preserve">动物</t>
    <phoneticPr fontId="1" type="noConversion" alignment="left"/>
  </si>
  <si>
    <t xml:space="preserve">马</t>
    <phoneticPr fontId="1" type="noConversion" alignment="left"/>
  </si>
  <si>
    <t xml:space="preserve">鸭子</t>
    <phoneticPr fontId="1" type="noConversion" alignment="left"/>
  </si>
  <si>
    <t xml:space="preserve">熊</t>
    <phoneticPr fontId="1" type="noConversion" alignment="left"/>
  </si>
  <si>
    <t xml:space="preserve">长颈鹿</t>
    <phoneticPr fontId="1" type="noConversion" alignment="left"/>
  </si>
  <si>
    <t xml:space="preserve">大象</t>
    <phoneticPr fontId="1" type="noConversion" alignment="left"/>
  </si>
  <si>
    <t xml:space="preserve">狗</t>
    <phoneticPr fontId="1" type="noConversion" alignment="left"/>
  </si>
  <si>
    <t xml:space="preserve">猫</t>
    <phoneticPr fontId="1" type="noConversion" alignment="left"/>
  </si>
  <si>
    <t xml:space="preserve">牛</t>
    <phoneticPr fontId="1" type="noConversion" alignment="left"/>
  </si>
  <si>
    <t xml:space="preserve">老鼠</t>
    <phoneticPr fontId="1" type="noConversion" alignment="left"/>
  </si>
  <si>
    <t xml:space="preserve">鸡</t>
    <phoneticPr fontId="1" type="noConversion" alignment="left"/>
  </si>
  <si>
    <t xml:space="preserve">鱼</t>
    <phoneticPr fontId="1" type="noConversion" alignment="left"/>
  </si>
  <si>
    <t xml:space="preserve">蝴蝶</t>
    <phoneticPr fontId="1" type="noConversion" alignment="left"/>
  </si>
  <si>
    <t xml:space="preserve">狼</t>
    <phoneticPr fontId="1" type="noConversion" alignment="left"/>
  </si>
  <si>
    <t xml:space="preserve">交通工具</t>
    <phoneticPr fontId="1" type="noConversion" alignment="left"/>
  </si>
  <si>
    <t xml:space="preserve">轿车</t>
    <phoneticPr fontId="1" type="noConversion" alignment="left"/>
  </si>
  <si>
    <t xml:space="preserve">卡车</t>
    <phoneticPr fontId="1" type="noConversion" alignment="left"/>
  </si>
  <si>
    <t xml:space="preserve">面包车</t>
    <phoneticPr fontId="1" type="noConversion" alignment="left"/>
  </si>
  <si>
    <t xml:space="preserve">火车</t>
    <phoneticPr fontId="1" type="noConversion" alignment="left"/>
  </si>
  <si>
    <t xml:space="preserve">自行车</t>
    <phoneticPr fontId="1" type="noConversion" alignment="left"/>
  </si>
  <si>
    <t xml:space="preserve">摩托车</t>
    <phoneticPr fontId="1" type="noConversion" alignment="left"/>
  </si>
  <si>
    <t xml:space="preserve">水果蔬菜</t>
    <phoneticPr fontId="1" type="noConversion" alignment="left"/>
  </si>
  <si>
    <t xml:space="preserve">苹果</t>
    <phoneticPr fontId="1" type="noConversion" alignment="left"/>
  </si>
  <si>
    <t xml:space="preserve">梨</t>
    <phoneticPr fontId="1" type="noConversion" alignment="left"/>
  </si>
  <si>
    <t xml:space="preserve">葡萄</t>
    <phoneticPr fontId="1" type="noConversion" alignment="left"/>
  </si>
  <si>
    <t xml:space="preserve">橘子</t>
    <phoneticPr fontId="1" type="noConversion" alignment="left"/>
  </si>
  <si>
    <t xml:space="preserve">香蕉</t>
    <phoneticPr fontId="1" type="noConversion" alignment="left"/>
  </si>
  <si>
    <t xml:space="preserve">草莓</t>
    <phoneticPr fontId="1" type="noConversion" alignment="left"/>
  </si>
  <si>
    <t xml:space="preserve">樱桃</t>
    <phoneticPr fontId="1" type="noConversion" alignment="left"/>
  </si>
  <si>
    <t xml:space="preserve">胡萝卜</t>
    <phoneticPr fontId="1" type="noConversion" alignment="left"/>
  </si>
  <si>
    <t xml:space="preserve">西红柿</t>
    <phoneticPr fontId="1" type="noConversion" alignment="left"/>
  </si>
  <si>
    <t xml:space="preserve">土豆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</si>
</sst>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onts count="16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微软雅黑"/>
      <family val="0"/>
      <sz val="10.0"/>
      <color rgb="FF000000"/>
    </font>
    <font>
      <name val="微软雅黑"/>
      <family val="0"/>
      <sz val="10.0"/>
      <color rgb="FF0000FF"/>
      <u val="single"/>
    </font>
  </fonts>
  <fills count="3">
    <fill>
      <patternFill patternType="none"/>
    </fill>
    <fill>
      <patternFill patternType="gray125"/>
    </fill>
    <fill>
      <patternFill patternType="solid">
        <fgColor rgb="FF91D0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 applyAlignment="true">
      <alignment vertical="center"/>
    </xf>
    <xf numFmtId="0" fontId="14" fillId="0" borderId="0" applyNumberFormat="true" applyFont="false" applyBorder="true" applyAlignment="true">
      <alignment vertical="center"/>
    </xf>
    <xf numFmtId="0" fontId="15" fillId="0" borderId="0" applyNumberFormat="true" applyFont="false" applyBorder="true" applyAlignment="true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10"/>
  <sheetViews>
    <sheetView view="normal" colorId="64" zoomScale="100" zoomScaleNormal="0" zoomScaleSheetLayoutView="0" zoomScalePageLayoutView="0" workbookViewId="0"/>
  </sheetViews>
  <sheetFormatPr defaultColWidth="8.8" defaultRowHeight="15.6" outlineLevelRow="0" outlineLevelCol="0"/>
  <cols>
    <col min="1" max="1" width="14.096385542168674" customWidth="true"/>
    <col min="2" max="2" width="14.096385542168674" customWidth="true"/>
    <col min="3" max="3" width="171.32530120481925" customWidth="true"/>
    <col min="4" max="4" width="14.096385542168674" customWidth="true"/>
    <col min="5" max="5" width="14.096385542168674" customWidth="true"/>
    <col min="6" max="6" width="14.096385542168674" customWidth="true"/>
    <col min="7" max="7" width="14.096385542168674" customWidth="true"/>
    <col min="8" max="8" width="14.096385542168674" customWidth="true"/>
    <col min="9" max="9" width="14.096385542168674" customWidth="true"/>
    <col min="10" max="10" width="14.096385542168674" customWidth="true"/>
    <col min="11" max="11" width="14.096385542168674" customWidth="true"/>
    <col min="12" max="12" width="14.096385542168674" customWidth="true"/>
    <col min="13" max="13" width="14.096385542168674" customWidth="true"/>
    <col min="14" max="14" width="14.096385542168674" customWidth="true"/>
    <col min="15" max="15" width="14.096385542168674" customWidth="true"/>
    <col min="16" max="16" width="14.096385542168674" customWidth="true"/>
    <col min="17" max="17" width="14.096385542168674" customWidth="true"/>
    <col min="18" max="18" width="14.096385542168674" customWidth="true"/>
    <col min="19" max="19" width="14.096385542168674" customWidth="true"/>
    <col min="20" max="20" width="14.096385542168674" customWidth="true"/>
    <col min="21" max="21" width="14.096385542168674" customWidth="true"/>
    <col min="22" max="22" width="14.096385542168674" customWidth="true"/>
    <col min="23" max="23" width="14.096385542168674" customWidth="true"/>
    <col min="24" max="24" width="14.096385542168674" customWidth="true"/>
    <col min="25" max="25" width="14.096385542168674" customWidth="true"/>
    <col min="26" max="26" width="14.096385542168674" customWidth="true"/>
  </cols>
  <sheetData>
    <row r="1" spans="1:26">
      <c r="A1" s="23" t="s">
        <v>0</v>
      </c>
      <c r="B1" s="23" t="s">
        <v>1</v>
      </c>
      <c r="C1" s="23" t="s">
        <v>2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>
      <c r="A2" s="24" t="s">
        <v>3</v>
      </c>
      <c r="B2" s="24" t="s">
        <v>4</v>
      </c>
      <c r="C2" s="25" t="str">
        <f t="normal">HYPERLINK("https://images.pexels.com/photos/635499/pexels-photo-635499.jpeg?auto=compress&amp;cs=tinysrgb&amp;dpr=2&amp;h=350","https://images.pexels.com/photos/635499/pexels-photo-635499.jpeg?auto=compress&amp;cs=tinysrgb&amp;dpr=2&amp;h=350")</f>
        <v>https://images.pexels.com/photos/635499/pexels-photo-635499.jpeg?auto=compress&amp;cs=tinysrgb&amp;dpr=2&amp;h=350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>
      <c r="A3" s="24" t="s">
        <v>3</v>
      </c>
      <c r="B3" s="24" t="s">
        <v>5</v>
      </c>
      <c r="C3" s="25" t="str">
        <f t="normal">HYPERLINK("https://images.pexels.com/photos/322438/pexels-photo-322438.jpeg?auto=compress&amp;cs=tinysrgb&amp;dpr=2&amp;h=350","https://images.pexels.com/photos/322438/pexels-photo-322438.jpeg?auto=compress&amp;cs=tinysrgb&amp;dpr=2&amp;h=350")</f>
        <v>https://images.pexels.com/photos/322438/pexels-photo-322438.jpeg?auto=compress&amp;cs=tinysrgb&amp;dpr=2&amp;h=350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>
      <c r="A4" s="24" t="s">
        <v>3</v>
      </c>
      <c r="B4" s="24" t="s">
        <v>6</v>
      </c>
      <c r="C4" s="25" t="str">
        <f t="normal">HYPERLINK("https://images.pexels.com/photos/46175/bear-brown-bear-animal-teddy-bear-46175.jpeg?auto=compress&amp;cs=tinysrgb&amp;dpr=2&amp;h=350","https://images.pexels.com/photos/46175/bear-brown-bear-animal-teddy-bear-46175.jpeg?auto=compress&amp;cs=tinysrgb&amp;dpr=2&amp;h=350")</f>
        <v>https://images.pexels.com/photos/46175/bear-brown-bear-animal-teddy-bear-46175.jpeg?auto=compress&amp;cs=tinysrgb&amp;dpr=2&amp;h=350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>
      <c r="A5" s="24" t="s">
        <v>3</v>
      </c>
      <c r="B5" s="24" t="s">
        <v>7</v>
      </c>
      <c r="C5" s="25" t="str">
        <f t="normal">HYPERLINK("https://images.pexels.com/photos/67552/giraffe-tall-mammal-africa-67552.jpeg?auto=compress&amp;cs=tinysrgb&amp;dpr=2&amp;h=350","https://images.pexels.com/photos/67552/giraffe-tall-mammal-africa-67552.jpeg?auto=compress&amp;cs=tinysrgb&amp;dpr=2&amp;h=350")</f>
        <v>https://images.pexels.com/photos/67552/giraffe-tall-mammal-africa-67552.jpeg?auto=compress&amp;cs=tinysrgb&amp;dpr=2&amp;h=350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>
      <c r="A6" s="24" t="s">
        <v>3</v>
      </c>
      <c r="B6" s="24" t="s">
        <v>8</v>
      </c>
      <c r="C6" s="25" t="str">
        <f t="normal">HYPERLINK("https://images.pexels.com/photos/66898/elephant-cub-tsavo-kenya-66898.jpeg?auto=compress&amp;cs=tinysrgb&amp;dpr=2&amp;h=350","https://images.pexels.com/photos/66898/elephant-cub-tsavo-kenya-66898.jpeg?auto=compress&amp;cs=tinysrgb&amp;dpr=2&amp;h=350")</f>
        <v>https://images.pexels.com/photos/66898/elephant-cub-tsavo-kenya-66898.jpeg?auto=compress&amp;cs=tinysrgb&amp;dpr=2&amp;h=350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>
      <c r="A7" s="24" t="s">
        <v>3</v>
      </c>
      <c r="B7" s="24" t="s">
        <v>9</v>
      </c>
      <c r="C7" s="25" t="str">
        <f t="normal">HYPERLINK("https://images.pexels.com/photos/1108099/pexels-photo-1108099.jpeg?auto=compress&amp;cs=tinysrgb&amp;dpr=2&amp;h=350","https://images.pexels.com/photos/1108099/pexels-photo-1108099.jpeg?auto=compress&amp;cs=tinysrgb&amp;dpr=2&amp;h=350")</f>
        <v>https://images.pexels.com/photos/1108099/pexels-photo-1108099.jpeg?auto=compress&amp;cs=tinysrgb&amp;dpr=2&amp;h=350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>
      <c r="A8" s="24" t="s">
        <v>3</v>
      </c>
      <c r="B8" s="24" t="s">
        <v>10</v>
      </c>
      <c r="C8" s="25" t="str">
        <f t="normal">HYPERLINK("https://images.pexels.com/photos/1047369/pexels-photo-1047369.jpeg?auto=compress&amp;cs=tinysrgb&amp;dpr=2&amp;h=350","https://images.pexels.com/photos/1047369/pexels-photo-1047369.jpeg?auto=compress&amp;cs=tinysrgb&amp;dpr=2&amp;h=350")</f>
        <v>https://images.pexels.com/photos/1047369/pexels-photo-1047369.jpeg?auto=compress&amp;cs=tinysrgb&amp;dpr=2&amp;h=350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>
      <c r="A9" s="24" t="s">
        <v>3</v>
      </c>
      <c r="B9" s="24" t="s">
        <v>11</v>
      </c>
      <c r="C9" s="25" t="str">
        <f t="normal">HYPERLINK("https://images.pexels.com/photos/457447/pexels-photo-457447.jpeg?auto=compress&amp;cs=tinysrgb&amp;dpr=2&amp;h=350","https://images.pexels.com/photos/457447/pexels-photo-457447.jpeg?auto=compress&amp;cs=tinysrgb&amp;dpr=2&amp;h=350")</f>
        <v>https://images.pexels.com/photos/457447/pexels-photo-457447.jpeg?auto=compress&amp;cs=tinysrgb&amp;dpr=2&amp;h=350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>
      <c r="A10" s="24" t="s">
        <v>3</v>
      </c>
      <c r="B10" s="24" t="s">
        <v>12</v>
      </c>
      <c r="C10" s="25" t="str">
        <f t="normal">HYPERLINK("https://images.pexels.com/photos/301448/pexels-photo-301448.jpeg?auto=compress&amp;cs=tinysrgb&amp;dpr=2&amp;h=350","https://images.pexels.com/photos/301448/pexels-photo-301448.jpeg?auto=compress&amp;cs=tinysrgb&amp;dpr=2&amp;h=350")</f>
        <v>https://images.pexels.com/photos/301448/pexels-photo-301448.jpeg?auto=compress&amp;cs=tinysrgb&amp;dpr=2&amp;h=350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>
      <c r="A11" s="24" t="s">
        <v>3</v>
      </c>
      <c r="B11" s="24" t="s">
        <v>13</v>
      </c>
      <c r="C11" s="25" t="str">
        <f t="normal">HYPERLINK("https://images.pexels.com/photos/205481/pexels-photo-205481.jpeg?auto=compress&amp;cs=tinysrgb&amp;dpr=2&amp;h=350","https://images.pexels.com/photos/205481/pexels-photo-205481.jpeg?auto=compress&amp;cs=tinysrgb&amp;dpr=2&amp;h=350")</f>
        <v>https://images.pexels.com/photos/205481/pexels-photo-205481.jpeg?auto=compress&amp;cs=tinysrgb&amp;dpr=2&amp;h=350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>
      <c r="A12" s="24" t="s">
        <v>3</v>
      </c>
      <c r="B12" s="24" t="s">
        <v>14</v>
      </c>
      <c r="C12" s="25" t="str">
        <f t="normal">HYPERLINK("https://images.pexels.com/photos/128756/pexels-photo-128756.jpeg?auto=compress&amp;cs=tinysrgb&amp;dpr=2&amp;h=350","https://images.pexels.com/photos/128756/pexels-photo-128756.jpeg?auto=compress&amp;cs=tinysrgb&amp;dpr=2&amp;h=350")</f>
        <v>https://images.pexels.com/photos/128756/pexels-photo-128756.jpeg?auto=compress&amp;cs=tinysrgb&amp;dpr=2&amp;h=350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>
      <c r="A13" s="24" t="s">
        <v>3</v>
      </c>
      <c r="B13" s="24" t="s">
        <v>15</v>
      </c>
      <c r="C13" s="25" t="str">
        <f t="normal">HYPERLINK("https://images.pexels.com/photos/355401/pexels-photo-355401.jpeg?auto=compress&amp;cs=tinysrgb&amp;dpr=2&amp;h=350","https://images.pexels.com/photos/355401/pexels-photo-355401.jpeg?auto=compress&amp;cs=tinysrgb&amp;dpr=2&amp;h=350")</f>
        <v>https://images.pexels.com/photos/355401/pexels-photo-355401.jpeg?auto=compress&amp;cs=tinysrgb&amp;dpr=2&amp;h=350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>
      <c r="A14" s="24" t="s">
        <v>3</v>
      </c>
      <c r="B14" s="24" t="s">
        <v>16</v>
      </c>
      <c r="C14" s="25" t="str">
        <f t="normal">HYPERLINK("https://images.pexels.com/photos/162256/wolf-predator-european-wolf-carnivores-162256.jpeg?auto=compress&amp;cs=tinysrgb&amp;dpr=2&amp;h=350","https://images.pexels.com/photos/162256/wolf-predator-european-wolf-carnivores-162256.jpeg?auto=compress&amp;cs=tinysrgb&amp;dpr=2&amp;h=350")</f>
        <v>https://images.pexels.com/photos/162256/wolf-predator-european-wolf-carnivores-162256.jpeg?auto=compress&amp;cs=tinysrgb&amp;dpr=2&amp;h=350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>
      <c r="A15" s="24" t="s">
        <v>17</v>
      </c>
      <c r="B15" s="24" t="s">
        <v>18</v>
      </c>
      <c r="C15" s="25" t="str">
        <f t="normal">HYPERLINK("https://images.pexels.com/photos/170811/pexels-photo-170811.jpeg?auto=compress&amp;cs=tinysrgb&amp;dpr=2&amp;h=350","https://images.pexels.com/photos/170811/pexels-photo-170811.jpeg?auto=compress&amp;cs=tinysrgb&amp;dpr=2&amp;h=350")</f>
        <v>https://images.pexels.com/photos/170811/pexels-photo-170811.jpeg?auto=compress&amp;cs=tinysrgb&amp;dpr=2&amp;h=350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>
      <c r="A16" s="24" t="s">
        <v>17</v>
      </c>
      <c r="B16" s="24" t="s">
        <v>19</v>
      </c>
      <c r="C16" s="25" t="str">
        <f t="normal">HYPERLINK("https://images.pexels.com/photos/902247/pexels-photo-902247.jpeg?auto=compress&amp;cs=tinysrgb&amp;dpr=2&amp;h=350","https://images.pexels.com/photos/902247/pexels-photo-902247.jpeg?auto=compress&amp;cs=tinysrgb&amp;dpr=2&amp;h=350")</f>
        <v>https://images.pexels.com/photos/902247/pexels-photo-902247.jpeg?auto=compress&amp;cs=tinysrgb&amp;dpr=2&amp;h=350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>
      <c r="A17" s="24" t="s">
        <v>17</v>
      </c>
      <c r="B17" s="24" t="s">
        <v>20</v>
      </c>
      <c r="C17" s="25" t="str">
        <f t="normal">HYPERLINK("https://images.pexels.com/photos/2651/car-vehicle-vintage-driving.jpg?auto=compress&amp;cs=tinysrgb&amp;dpr=2&amp;h=350","https://images.pexels.com/photos/2651/car-vehicle-vintage-driving.jpg?auto=compress&amp;cs=tinysrgb&amp;dpr=2&amp;h=350")</f>
        <v>https://images.pexels.com/photos/2651/car-vehicle-vintage-driving.jpg?auto=compress&amp;cs=tinysrgb&amp;dpr=2&amp;h=350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>
      <c r="A18" s="24" t="s">
        <v>17</v>
      </c>
      <c r="B18" s="24" t="s">
        <v>21</v>
      </c>
      <c r="C18" s="25" t="str">
        <f t="normal">HYPERLINK("https://images.pexels.com/photos/433301/pexels-photo-433301.jpeg?auto=compress&amp;cs=tinysrgb&amp;dpr=2&amp;h=350","https://images.pexels.com/photos/433301/pexels-photo-433301.jpeg?auto=compress&amp;cs=tinysrgb&amp;dpr=2&amp;h=350")</f>
        <v>https://images.pexels.com/photos/433301/pexels-photo-433301.jpeg?auto=compress&amp;cs=tinysrgb&amp;dpr=2&amp;h=350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>
      <c r="A19" s="24" t="s">
        <v>17</v>
      </c>
      <c r="B19" s="24" t="s">
        <v>22</v>
      </c>
      <c r="C19" s="25" t="str">
        <f t="normal">HYPERLINK("https://images.pexels.com/photos/326678/pexels-photo-326678.jpeg?auto=compress&amp;cs=tinysrgb&amp;dpr=2&amp;h=350","https://images.pexels.com/photos/326678/pexels-photo-326678.jpeg?auto=compress&amp;cs=tinysrgb&amp;dpr=2&amp;h=350")</f>
        <v>https://images.pexels.com/photos/326678/pexels-photo-326678.jpeg?auto=compress&amp;cs=tinysrgb&amp;dpr=2&amp;h=350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>
      <c r="A20" s="24" t="s">
        <v>17</v>
      </c>
      <c r="B20" s="24" t="s">
        <v>23</v>
      </c>
      <c r="C20" s="25" t="str">
        <f t="normal">HYPERLINK("https://images.pexels.com/photos/40904/bmw-k-1300-metallic-motorcycle-40904.jpeg?auto=compress&amp;cs=tinysrgb&amp;dpr=2&amp;h=350","https://images.pexels.com/photos/40904/bmw-k-1300-metallic-motorcycle-40904.jpeg?auto=compress&amp;cs=tinysrgb&amp;dpr=2&amp;h=350")</f>
        <v>https://images.pexels.com/photos/40904/bmw-k-1300-metallic-motorcycle-40904.jpeg?auto=compress&amp;cs=tinysrgb&amp;dpr=2&amp;h=350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>
      <c r="A21" s="24" t="s">
        <v>24</v>
      </c>
      <c r="B21" s="24" t="s">
        <v>25</v>
      </c>
      <c r="C21" s="25" t="str">
        <f t="normal">HYPERLINK("https://images.pexels.com/photos/8208/pexels-photo.jpg?auto=compress&amp;cs=tinysrgb&amp;dpr=2&amp;h=350","https://images.pexels.com/photos/8208/pexels-photo.jpg?auto=compress&amp;cs=tinysrgb&amp;dpr=2&amp;h=350")</f>
        <v>https://images.pexels.com/photos/8208/pexels-photo.jpg?auto=compress&amp;cs=tinysrgb&amp;dpr=2&amp;h=350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>
      <c r="A22" s="24" t="s">
        <v>24</v>
      </c>
      <c r="B22" s="24" t="s">
        <v>26</v>
      </c>
      <c r="C22" s="25" t="str">
        <f t="normal">HYPERLINK("https://images.pexels.com/photos/927733/pexels-photo-927733.jpeg?auto=compress&amp;cs=tinysrgb&amp;dpr=2&amp;h=350","https://images.pexels.com/photos/927733/pexels-photo-927733.jpeg?auto=compress&amp;cs=tinysrgb&amp;dpr=2&amp;h=350")</f>
        <v>https://images.pexels.com/photos/927733/pexels-photo-927733.jpeg?auto=compress&amp;cs=tinysrgb&amp;dpr=2&amp;h=350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>
      <c r="A23" s="24" t="s">
        <v>24</v>
      </c>
      <c r="B23" s="24" t="s">
        <v>27</v>
      </c>
      <c r="C23" s="25" t="str">
        <f t="normal">HYPERLINK("https://images.pexels.com/photos/708777/pexels-photo-708777.jpeg?auto=compress&amp;cs=tinysrgb&amp;dpr=2&amp;h=350","https://images.pexels.com/photos/708777/pexels-photo-708777.jpeg?auto=compress&amp;cs=tinysrgb&amp;dpr=2&amp;h=350")</f>
        <v>https://images.pexels.com/photos/708777/pexels-photo-708777.jpeg?auto=compress&amp;cs=tinysrgb&amp;dpr=2&amp;h=350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>
      <c r="A24" s="24" t="s">
        <v>24</v>
      </c>
      <c r="B24" s="24" t="s">
        <v>28</v>
      </c>
      <c r="C24" s="25" t="str">
        <f t="normal">HYPERLINK("https://images.pexels.com/photos/42059/citrus-diet-food-fresh-42059.jpeg?auto=compress&amp;cs=tinysrgb&amp;dpr=2&amp;h=350","https://images.pexels.com/photos/42059/citrus-diet-food-fresh-42059.jpeg?auto=compress&amp;cs=tinysrgb&amp;dpr=2&amp;h=350")</f>
        <v>https://images.pexels.com/photos/42059/citrus-diet-food-fresh-42059.jpeg?auto=compress&amp;cs=tinysrgb&amp;dpr=2&amp;h=350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>
      <c r="A25" s="24" t="s">
        <v>24</v>
      </c>
      <c r="B25" s="24" t="s">
        <v>29</v>
      </c>
      <c r="C25" s="25" t="str">
        <f t="normal">HYPERLINK("https://images.pexels.com/photos/38283/bananas-fruit-carbohydrates-sweet-38283.jpeg?auto=compress&amp;cs=tinysrgb&amp;dpr=2&amp;h=350","https://images.pexels.com/photos/38283/bananas-fruit-carbohydrates-sweet-38283.jpeg?auto=compress&amp;cs=tinysrgb&amp;dpr=2&amp;h=350")</f>
        <v>https://images.pexels.com/photos/38283/bananas-fruit-carbohydrates-sweet-38283.jpeg?auto=compress&amp;cs=tinysrgb&amp;dpr=2&amp;h=350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>
      <c r="A26" s="24" t="s">
        <v>24</v>
      </c>
      <c r="B26" s="24" t="s">
        <v>30</v>
      </c>
      <c r="C26" s="25" t="str">
        <f t="normal">HYPERLINK("https://images.pexels.com/photos/934055/pexels-photo-934055.jpeg?auto=compress&amp;cs=tinysrgb&amp;dpr=2&amp;h=350","https://images.pexels.com/photos/934055/pexels-photo-934055.jpeg?auto=compress&amp;cs=tinysrgb&amp;dpr=2&amp;h=350")</f>
        <v>https://images.pexels.com/photos/934055/pexels-photo-934055.jpeg?auto=compress&amp;cs=tinysrgb&amp;dpr=2&amp;h=350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>
      <c r="A27" s="24" t="s">
        <v>24</v>
      </c>
      <c r="B27" s="24" t="s">
        <v>31</v>
      </c>
      <c r="C27" s="25" t="str">
        <f t="normal">HYPERLINK("https://images.pexels.com/photos/162689/cherry-pair-fruits-sweet-162689.jpeg?auto=compress&amp;cs=tinysrgb&amp;dpr=2&amp;h=350","https://images.pexels.com/photos/162689/cherry-pair-fruits-sweet-162689.jpeg?auto=compress&amp;cs=tinysrgb&amp;dpr=2&amp;h=350")</f>
        <v>https://images.pexels.com/photos/162689/cherry-pair-fruits-sweet-162689.jpeg?auto=compress&amp;cs=tinysrgb&amp;dpr=2&amp;h=350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>
      <c r="A28" s="24" t="s">
        <v>24</v>
      </c>
      <c r="B28" s="24" t="s">
        <v>32</v>
      </c>
      <c r="C28" s="25" t="str">
        <f t="normal">HYPERLINK("https://images.pexels.com/photos/65174/pexels-photo-65174.jpeg?auto=compress&amp;cs=tinysrgb&amp;dpr=2&amp;h=350","https://images.pexels.com/photos/65174/pexels-photo-65174.jpeg?auto=compress&amp;cs=tinysrgb&amp;dpr=2&amp;h=350")</f>
        <v>https://images.pexels.com/photos/65174/pexels-photo-65174.jpeg?auto=compress&amp;cs=tinysrgb&amp;dpr=2&amp;h=350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>
      <c r="A29" s="24" t="s">
        <v>24</v>
      </c>
      <c r="B29" s="24" t="s">
        <v>33</v>
      </c>
      <c r="C29" s="25" t="str">
        <f t="normal">HYPERLINK("https://images.pexels.com/photos/5617/red-tomato-vegetable.jpg?auto=compress&amp;cs=tinysrgb&amp;dpr=2&amp;h=350","https://images.pexels.com/photos/5617/red-tomato-vegetable.jpg?auto=compress&amp;cs=tinysrgb&amp;dpr=2&amp;h=350")</f>
        <v>https://images.pexels.com/photos/5617/red-tomato-vegetable.jpg?auto=compress&amp;cs=tinysrgb&amp;dpr=2&amp;h=350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>
      <c r="A30" s="24" t="s">
        <v>24</v>
      </c>
      <c r="B30" s="24" t="s">
        <v>34</v>
      </c>
      <c r="C30" s="25" t="str">
        <f t="normal">HYPERLINK("https://images.pexels.com/photos/144248/potatoes-vegetables-erdfrucht-bio-144248.jpeg?auto=compress&amp;cs=tinysrgb&amp;dpr=2&amp;h=350","https://images.pexels.com/photos/144248/potatoes-vegetables-erdfrucht-bio-144248.jpeg?auto=compress&amp;cs=tinysrgb&amp;dpr=2&amp;h=350")</f>
        <v>https://images.pexels.com/photos/144248/potatoes-vegetables-erdfrucht-bio-144248.jpeg?auto=compress&amp;cs=tinysrgb&amp;dpr=2&amp;h=350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