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所有图片" sheetId="1" r:id="rId4"/>
  </sheets>
</workbook>
</file>

<file path=xl/sharedStrings.xml><?xml version="1.0" encoding="utf-8"?>
<sst xmlns="http://schemas.openxmlformats.org/spreadsheetml/2006/main" uniqueCount="64">
  <si>
    <t>分类</t>
  </si>
  <si>
    <t>名称</t>
  </si>
  <si>
    <t>原始链接</t>
  </si>
  <si>
    <t>动物</t>
  </si>
  <si>
    <t>马</t>
  </si>
  <si>
    <r>
      <rPr>
        <u val="single"/>
        <sz val="10"/>
        <color indexed="12"/>
        <rFont val="Microsoft YaHei"/>
      </rPr>
      <t>https://images.pexels.com/photos/635499/pexels-photo-635499.jpeg?auto=compress&amp;cs=tinysrgb&amp;dpr=2&amp;h=350</t>
    </r>
  </si>
  <si>
    <t>鸭子</t>
  </si>
  <si>
    <r>
      <rPr>
        <u val="single"/>
        <sz val="10"/>
        <color indexed="12"/>
        <rFont val="Microsoft YaHei"/>
      </rPr>
      <t>https://images.pexels.com/photos/322438/pexels-photo-322438.jpeg?auto=compress&amp;cs=tinysrgb&amp;dpr=2&amp;h=350</t>
    </r>
  </si>
  <si>
    <t>熊</t>
  </si>
  <si>
    <r>
      <rPr>
        <u val="single"/>
        <sz val="10"/>
        <color indexed="12"/>
        <rFont val="Microsoft YaHei"/>
      </rPr>
      <t>https://images.pexels.com/photos/46175/bear-brown-bear-animal-teddy-bear-46175.jpeg?auto=compress&amp;cs=tinysrgb&amp;dpr=2&amp;h=350</t>
    </r>
  </si>
  <si>
    <t>鹿</t>
  </si>
  <si>
    <r>
      <rPr>
        <u val="single"/>
        <sz val="10"/>
        <color indexed="12"/>
        <rFont val="Microsoft YaHei"/>
      </rPr>
      <t>https://images.pexels.com/photos/374719/pexels-photo-374719.jpeg?auto=compress&amp;cs=tinysrgb&amp;dpr=2&amp;h=350</t>
    </r>
  </si>
  <si>
    <t>大象</t>
  </si>
  <si>
    <r>
      <rPr>
        <u val="single"/>
        <sz val="10"/>
        <color indexed="12"/>
        <rFont val="Microsoft YaHei"/>
      </rPr>
      <t>https://images.pexels.com/photos/66898/elephant-cub-tsavo-kenya-66898.jpeg?auto=compress&amp;cs=tinysrgb&amp;dpr=2&amp;h=350</t>
    </r>
  </si>
  <si>
    <t>狗</t>
  </si>
  <si>
    <r>
      <rPr>
        <u val="single"/>
        <sz val="10"/>
        <color indexed="12"/>
        <rFont val="Microsoft YaHei"/>
      </rPr>
      <t>https://images.pexels.com/photos/1108099/pexels-photo-1108099.jpeg?auto=compress&amp;cs=tinysrgb&amp;dpr=2&amp;h=350</t>
    </r>
  </si>
  <si>
    <t>猫</t>
  </si>
  <si>
    <r>
      <rPr>
        <u val="single"/>
        <sz val="10"/>
        <color indexed="12"/>
        <rFont val="Microsoft YaHei"/>
      </rPr>
      <t>https://images.pexels.com/photos/1047369/pexels-photo-1047369.jpeg?auto=compress&amp;cs=tinysrgb&amp;dpr=2&amp;h=350</t>
    </r>
  </si>
  <si>
    <t>牛</t>
  </si>
  <si>
    <r>
      <rPr>
        <u val="single"/>
        <sz val="10"/>
        <color indexed="12"/>
        <rFont val="Microsoft YaHei"/>
      </rPr>
      <t>https://images.pexels.com/photos/457447/pexels-photo-457447.jpeg?auto=compress&amp;cs=tinysrgb&amp;dpr=2&amp;h=350</t>
    </r>
  </si>
  <si>
    <t>老鼠</t>
  </si>
  <si>
    <r>
      <rPr>
        <u val="single"/>
        <sz val="10"/>
        <color indexed="12"/>
        <rFont val="Microsoft YaHei"/>
      </rPr>
      <t>https://images.pexels.com/photos/301448/pexels-photo-301448.jpeg?auto=compress&amp;cs=tinysrgb&amp;dpr=2&amp;h=350</t>
    </r>
  </si>
  <si>
    <t>鸡</t>
  </si>
  <si>
    <r>
      <rPr>
        <u val="single"/>
        <sz val="10"/>
        <color indexed="12"/>
        <rFont val="Microsoft YaHei"/>
      </rPr>
      <t>https://images.pexels.com/photos/205481/pexels-photo-205481.jpeg?auto=compress&amp;cs=tinysrgb&amp;dpr=2&amp;h=350</t>
    </r>
  </si>
  <si>
    <t>鱼</t>
  </si>
  <si>
    <r>
      <rPr>
        <u val="single"/>
        <sz val="10"/>
        <color indexed="12"/>
        <rFont val="Microsoft YaHei"/>
      </rPr>
      <t>https://images.pexels.com/photos/128756/pexels-photo-128756.jpeg?auto=compress&amp;cs=tinysrgb&amp;dpr=2&amp;h=350</t>
    </r>
  </si>
  <si>
    <t>蝴蝶</t>
  </si>
  <si>
    <r>
      <rPr>
        <u val="single"/>
        <sz val="10"/>
        <color indexed="12"/>
        <rFont val="Microsoft YaHei"/>
      </rPr>
      <t>https://images.pexels.com/photos/355401/pexels-photo-355401.jpeg?auto=compress&amp;cs=tinysrgb&amp;dpr=2&amp;h=350</t>
    </r>
  </si>
  <si>
    <t>狼</t>
  </si>
  <si>
    <r>
      <rPr>
        <u val="single"/>
        <sz val="10"/>
        <color indexed="12"/>
        <rFont val="Microsoft YaHei"/>
      </rPr>
      <t>https://images.pexels.com/photos/162256/wolf-predator-european-wolf-carnivores-162256.jpeg?auto=compress&amp;cs=tinysrgb&amp;dpr=2&amp;h=350</t>
    </r>
  </si>
  <si>
    <t>交通工具</t>
  </si>
  <si>
    <t>轿车</t>
  </si>
  <si>
    <r>
      <rPr>
        <u val="single"/>
        <sz val="10"/>
        <color indexed="12"/>
        <rFont val="Microsoft YaHei"/>
      </rPr>
      <t>https://images.pexels.com/photos/170811/pexels-photo-170811.jpeg?auto=compress&amp;cs=tinysrgb&amp;dpr=2&amp;h=350</t>
    </r>
  </si>
  <si>
    <t>卡车</t>
  </si>
  <si>
    <r>
      <rPr>
        <u val="single"/>
        <sz val="10"/>
        <color indexed="12"/>
        <rFont val="Microsoft YaHei"/>
      </rPr>
      <t>https://images.pexels.com/photos/902247/pexels-photo-902247.jpeg?auto=compress&amp;cs=tinysrgb&amp;dpr=2&amp;h=350</t>
    </r>
  </si>
  <si>
    <t>面包车</t>
  </si>
  <si>
    <r>
      <rPr>
        <u val="single"/>
        <sz val="10"/>
        <color indexed="12"/>
        <rFont val="Microsoft YaHei"/>
      </rPr>
      <t>https://images.pexels.com/photos/2651/car-vehicle-vintage-driving.jpg?auto=compress&amp;cs=tinysrgb&amp;dpr=2&amp;h=350</t>
    </r>
  </si>
  <si>
    <t>火车</t>
  </si>
  <si>
    <r>
      <rPr>
        <u val="single"/>
        <sz val="10"/>
        <color indexed="12"/>
        <rFont val="Microsoft YaHei"/>
      </rPr>
      <t>https://images.pexels.com/photos/433301/pexels-photo-433301.jpeg?auto=compress&amp;cs=tinysrgb&amp;dpr=2&amp;h=350</t>
    </r>
  </si>
  <si>
    <t>自行车</t>
  </si>
  <si>
    <r>
      <rPr>
        <u val="single"/>
        <sz val="10"/>
        <color indexed="12"/>
        <rFont val="Microsoft YaHei"/>
      </rPr>
      <t>https://images.pexels.com/photos/326678/pexels-photo-326678.jpeg?auto=compress&amp;cs=tinysrgb&amp;dpr=2&amp;h=350</t>
    </r>
  </si>
  <si>
    <t>摩托车</t>
  </si>
  <si>
    <r>
      <rPr>
        <u val="single"/>
        <sz val="10"/>
        <color indexed="12"/>
        <rFont val="Microsoft YaHei"/>
      </rPr>
      <t>https://images.pexels.com/photos/40904/bmw-k-1300-metallic-motorcycle-40904.jpeg?auto=compress&amp;cs=tinysrgb&amp;dpr=2&amp;h=350</t>
    </r>
  </si>
  <si>
    <t>水果蔬菜</t>
  </si>
  <si>
    <t>苹果</t>
  </si>
  <si>
    <r>
      <rPr>
        <u val="single"/>
        <sz val="10"/>
        <color indexed="12"/>
        <rFont val="Microsoft YaHei"/>
      </rPr>
      <t>https://images.pexels.com/photos/8208/pexels-photo.jpg?auto=compress&amp;cs=tinysrgb&amp;dpr=2&amp;h=350</t>
    </r>
  </si>
  <si>
    <t>梨</t>
  </si>
  <si>
    <r>
      <rPr>
        <u val="single"/>
        <sz val="10"/>
        <color indexed="12"/>
        <rFont val="Microsoft YaHei"/>
      </rPr>
      <t>https://images.pexels.com/photos/927733/pexels-photo-927733.jpeg?auto=compress&amp;cs=tinysrgb&amp;dpr=2&amp;h=350</t>
    </r>
  </si>
  <si>
    <t>葡萄</t>
  </si>
  <si>
    <r>
      <rPr>
        <u val="single"/>
        <sz val="10"/>
        <color indexed="12"/>
        <rFont val="Microsoft YaHei"/>
      </rPr>
      <t>https://images.pexels.com/photos/708777/pexels-photo-708777.jpeg?auto=compress&amp;cs=tinysrgb&amp;dpr=2&amp;h=350</t>
    </r>
  </si>
  <si>
    <t>橙子</t>
  </si>
  <si>
    <r>
      <rPr>
        <u val="single"/>
        <sz val="10"/>
        <color indexed="12"/>
        <rFont val="Microsoft YaHei"/>
      </rPr>
      <t>https://images.pexels.com/photos/42059/citrus-diet-food-fresh-42059.jpeg?auto=compress&amp;cs=tinysrgb&amp;dpr=2&amp;h=350</t>
    </r>
  </si>
  <si>
    <t>香蕉</t>
  </si>
  <si>
    <r>
      <rPr>
        <u val="single"/>
        <sz val="10"/>
        <color indexed="12"/>
        <rFont val="Microsoft YaHei"/>
      </rPr>
      <t>https://images.pexels.com/photos/38283/bananas-fruit-carbohydrates-sweet-38283.jpeg?auto=compress&amp;cs=tinysrgb&amp;dpr=2&amp;h=350</t>
    </r>
  </si>
  <si>
    <t>草莓</t>
  </si>
  <si>
    <r>
      <rPr>
        <u val="single"/>
        <sz val="10"/>
        <color indexed="12"/>
        <rFont val="Microsoft YaHei"/>
      </rPr>
      <t>https://images.pexels.com/photos/934055/pexels-photo-934055.jpeg?auto=compress&amp;cs=tinysrgb&amp;dpr=2&amp;h=350</t>
    </r>
  </si>
  <si>
    <t>樱桃</t>
  </si>
  <si>
    <r>
      <rPr>
        <u val="single"/>
        <sz val="10"/>
        <color indexed="12"/>
        <rFont val="Microsoft YaHei"/>
      </rPr>
      <t>https://images.pexels.com/photos/162689/cherry-pair-fruits-sweet-162689.jpeg?auto=compress&amp;cs=tinysrgb&amp;dpr=2&amp;h=350</t>
    </r>
  </si>
  <si>
    <t>胡萝卜</t>
  </si>
  <si>
    <r>
      <rPr>
        <u val="single"/>
        <sz val="10"/>
        <color indexed="12"/>
        <rFont val="Microsoft YaHei"/>
      </rPr>
      <t>https://images.pexels.com/photos/65174/pexels-photo-65174.jpeg?auto=compress&amp;cs=tinysrgb&amp;dpr=2&amp;h=350</t>
    </r>
  </si>
  <si>
    <t>西红柿</t>
  </si>
  <si>
    <r>
      <rPr>
        <u val="single"/>
        <sz val="10"/>
        <color indexed="12"/>
        <rFont val="Microsoft YaHei"/>
      </rPr>
      <t>https://images.pexels.com/photos/5617/red-tomato-vegetable.jpg?auto=compress&amp;cs=tinysrgb&amp;dpr=2&amp;h=350</t>
    </r>
  </si>
  <si>
    <t>土豆</t>
  </si>
  <si>
    <r>
      <rPr>
        <u val="single"/>
        <sz val="10"/>
        <color indexed="12"/>
        <rFont val="Microsoft YaHei"/>
      </rPr>
      <t>https://images.pexels.com/photos/144248/potatoes-vegetables-erdfrucht-bio-144248.jpeg?auto=compress&amp;cs=tinysrgb&amp;dpr=2&amp;h=350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</si>
</sst>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2"/>
      <color indexed="8"/>
      <name val="宋体"/>
    </font>
    <font>
      <sz val="12"/>
      <color indexed="8"/>
      <name val="Helvetica Neue"/>
    </font>
    <font>
      <sz val="15"/>
      <color indexed="8"/>
      <name val="宋体"/>
    </font>
    <font>
      <sz val="10"/>
      <color indexed="8"/>
      <name val="Microsoft YaHei"/>
    </font>
    <font>
      <u val="single"/>
      <sz val="10"/>
      <color indexed="12"/>
      <name val="Microsoft YaHe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12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3" fillId="2" borderId="1" applyNumberFormat="1" applyFont="1" applyFill="1" applyBorder="1" applyAlignment="1" applyProtection="0">
      <alignment vertical="center"/>
    </xf>
    <xf numFmtId="49" fontId="3" fillId="2" borderId="2" applyNumberFormat="1" applyFont="1" applyFill="1" applyBorder="1" applyAlignment="1" applyProtection="0">
      <alignment vertical="center"/>
    </xf>
    <xf numFmtId="0" fontId="3" fillId="2" borderId="2" applyNumberFormat="0" applyFont="1" applyFill="1" applyBorder="1" applyAlignment="1" applyProtection="0">
      <alignment vertical="center"/>
    </xf>
    <xf numFmtId="0" fontId="3" fillId="2" borderId="3" applyNumberFormat="0" applyFont="1" applyFill="1" applyBorder="1" applyAlignment="1" applyProtection="0">
      <alignment vertical="center"/>
    </xf>
    <xf numFmtId="49" fontId="3" fillId="3" borderId="4" applyNumberFormat="1" applyFont="1" applyFill="1" applyBorder="1" applyAlignment="1" applyProtection="0">
      <alignment vertical="center"/>
    </xf>
    <xf numFmtId="49" fontId="4" fillId="3" borderId="4" applyNumberFormat="1" applyFont="1" applyFill="1" applyBorder="1" applyAlignment="1" applyProtection="0">
      <alignment vertical="center"/>
    </xf>
    <xf numFmtId="0" fontId="3" fillId="3" borderId="4" applyNumberFormat="0" applyFont="1" applyFill="1" applyBorder="1" applyAlignment="1" applyProtection="0">
      <alignment vertical="center"/>
    </xf>
    <xf numFmtId="49" fontId="3" fillId="3" borderId="5" applyNumberFormat="1" applyFont="1" applyFill="1" applyBorder="1" applyAlignment="1" applyProtection="0">
      <alignment vertical="center"/>
    </xf>
    <xf numFmtId="49" fontId="4" fillId="3" borderId="5" applyNumberFormat="1" applyFont="1" applyFill="1" applyBorder="1" applyAlignment="1" applyProtection="0">
      <alignment vertical="center"/>
    </xf>
    <xf numFmtId="0" fontId="3" fillId="3" borderId="5" applyNumberFormat="0" applyFont="1" applyFill="1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91d051"/>
      <rgbColor rgb="ffaaaaaa"/>
      <rgbColor rgb="ffffffff"/>
      <rgbColor rgb="ff0000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6</xdr:col>
      <xdr:colOff>0</xdr:colOff>
      <xdr:row>0</xdr:row>
      <xdr:rowOff>0</xdr:rowOff>
    </xdr:from>
    <xdr:to>
      <xdr:col>6</xdr:col>
      <xdr:colOff>333333</xdr:colOff>
      <xdr:row>1</xdr:row>
      <xdr:rowOff>68547</xdr:rowOff>
    </xdr:to>
    <xdr:pic>
      <xdr:nvPicPr>
        <xdr:cNvPr id="2" name="图片 1" descr="图片 1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12255500" y="0"/>
          <a:ext cx="333334" cy="266668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主题">
  <a:themeElements>
    <a:clrScheme name="Office 主题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images.pexels.com/photos/635499/pexels-photo-635499.jpeg?auto=compress&amp;cs=tinysrgb&amp;dpr=2&amp;h=350" TargetMode="External"/><Relationship Id="rId2" Type="http://schemas.openxmlformats.org/officeDocument/2006/relationships/hyperlink" Target="https://images.pexels.com/photos/322438/pexels-photo-322438.jpeg?auto=compress&amp;cs=tinysrgb&amp;dpr=2&amp;h=350" TargetMode="External"/><Relationship Id="rId3" Type="http://schemas.openxmlformats.org/officeDocument/2006/relationships/hyperlink" Target="https://images.pexels.com/photos/46175/bear-brown-bear-animal-teddy-bear-46175.jpeg?auto=compress&amp;cs=tinysrgb&amp;dpr=2&amp;h=350" TargetMode="External"/><Relationship Id="rId4" Type="http://schemas.openxmlformats.org/officeDocument/2006/relationships/hyperlink" Target="https://images.pexels.com/photos/374719/pexels-photo-374719.jpeg?auto=compress&amp;cs=tinysrgb&amp;dpr=2&amp;h=350" TargetMode="External"/><Relationship Id="rId5" Type="http://schemas.openxmlformats.org/officeDocument/2006/relationships/hyperlink" Target="https://images.pexels.com/photos/66898/elephant-cub-tsavo-kenya-66898.jpeg?auto=compress&amp;cs=tinysrgb&amp;dpr=2&amp;h=350" TargetMode="External"/><Relationship Id="rId6" Type="http://schemas.openxmlformats.org/officeDocument/2006/relationships/hyperlink" Target="https://images.pexels.com/photos/1108099/pexels-photo-1108099.jpeg?auto=compress&amp;cs=tinysrgb&amp;dpr=2&amp;h=350" TargetMode="External"/><Relationship Id="rId7" Type="http://schemas.openxmlformats.org/officeDocument/2006/relationships/hyperlink" Target="https://images.pexels.com/photos/1047369/pexels-photo-1047369.jpeg?auto=compress&amp;cs=tinysrgb&amp;dpr=2&amp;h=350" TargetMode="External"/><Relationship Id="rId8" Type="http://schemas.openxmlformats.org/officeDocument/2006/relationships/hyperlink" Target="https://images.pexels.com/photos/457447/pexels-photo-457447.jpeg?auto=compress&amp;cs=tinysrgb&amp;dpr=2&amp;h=350" TargetMode="External"/><Relationship Id="rId9" Type="http://schemas.openxmlformats.org/officeDocument/2006/relationships/hyperlink" Target="https://images.pexels.com/photos/301448/pexels-photo-301448.jpeg?auto=compress&amp;cs=tinysrgb&amp;dpr=2&amp;h=350" TargetMode="External"/><Relationship Id="rId10" Type="http://schemas.openxmlformats.org/officeDocument/2006/relationships/hyperlink" Target="https://images.pexels.com/photos/205481/pexels-photo-205481.jpeg?auto=compress&amp;cs=tinysrgb&amp;dpr=2&amp;h=350" TargetMode="External"/><Relationship Id="rId11" Type="http://schemas.openxmlformats.org/officeDocument/2006/relationships/hyperlink" Target="https://images.pexels.com/photos/128756/pexels-photo-128756.jpeg?auto=compress&amp;cs=tinysrgb&amp;dpr=2&amp;h=350" TargetMode="External"/><Relationship Id="rId12" Type="http://schemas.openxmlformats.org/officeDocument/2006/relationships/hyperlink" Target="https://images.pexels.com/photos/355401/pexels-photo-355401.jpeg?auto=compress&amp;cs=tinysrgb&amp;dpr=2&amp;h=350" TargetMode="External"/><Relationship Id="rId13" Type="http://schemas.openxmlformats.org/officeDocument/2006/relationships/hyperlink" Target="https://images.pexels.com/photos/162256/wolf-predator-european-wolf-carnivores-162256.jpeg?auto=compress&amp;cs=tinysrgb&amp;dpr=2&amp;h=350" TargetMode="External"/><Relationship Id="rId14" Type="http://schemas.openxmlformats.org/officeDocument/2006/relationships/hyperlink" Target="https://images.pexels.com/photos/170811/pexels-photo-170811.jpeg?auto=compress&amp;cs=tinysrgb&amp;dpr=2&amp;h=350" TargetMode="External"/><Relationship Id="rId15" Type="http://schemas.openxmlformats.org/officeDocument/2006/relationships/hyperlink" Target="https://images.pexels.com/photos/902247/pexels-photo-902247.jpeg?auto=compress&amp;cs=tinysrgb&amp;dpr=2&amp;h=350" TargetMode="External"/><Relationship Id="rId16" Type="http://schemas.openxmlformats.org/officeDocument/2006/relationships/hyperlink" Target="https://images.pexels.com/photos/2651/car-vehicle-vintage-driving.jpg?auto=compress&amp;cs=tinysrgb&amp;dpr=2&amp;h=350" TargetMode="External"/><Relationship Id="rId17" Type="http://schemas.openxmlformats.org/officeDocument/2006/relationships/hyperlink" Target="https://images.pexels.com/photos/433301/pexels-photo-433301.jpeg?auto=compress&amp;cs=tinysrgb&amp;dpr=2&amp;h=350" TargetMode="External"/><Relationship Id="rId18" Type="http://schemas.openxmlformats.org/officeDocument/2006/relationships/hyperlink" Target="https://images.pexels.com/photos/326678/pexels-photo-326678.jpeg?auto=compress&amp;cs=tinysrgb&amp;dpr=2&amp;h=350" TargetMode="External"/><Relationship Id="rId19" Type="http://schemas.openxmlformats.org/officeDocument/2006/relationships/hyperlink" Target="https://images.pexels.com/photos/40904/bmw-k-1300-metallic-motorcycle-40904.jpeg?auto=compress&amp;cs=tinysrgb&amp;dpr=2&amp;h=350" TargetMode="External"/><Relationship Id="rId20" Type="http://schemas.openxmlformats.org/officeDocument/2006/relationships/hyperlink" Target="https://images.pexels.com/photos/8208/pexels-photo.jpg?auto=compress&amp;cs=tinysrgb&amp;dpr=2&amp;h=350" TargetMode="External"/><Relationship Id="rId21" Type="http://schemas.openxmlformats.org/officeDocument/2006/relationships/hyperlink" Target="https://images.pexels.com/photos/927733/pexels-photo-927733.jpeg?auto=compress&amp;cs=tinysrgb&amp;dpr=2&amp;h=350" TargetMode="External"/><Relationship Id="rId22" Type="http://schemas.openxmlformats.org/officeDocument/2006/relationships/hyperlink" Target="https://images.pexels.com/photos/708777/pexels-photo-708777.jpeg?auto=compress&amp;cs=tinysrgb&amp;dpr=2&amp;h=350" TargetMode="External"/><Relationship Id="rId23" Type="http://schemas.openxmlformats.org/officeDocument/2006/relationships/hyperlink" Target="https://images.pexels.com/photos/42059/citrus-diet-food-fresh-42059.jpeg?auto=compress&amp;cs=tinysrgb&amp;dpr=2&amp;h=350" TargetMode="External"/><Relationship Id="rId24" Type="http://schemas.openxmlformats.org/officeDocument/2006/relationships/hyperlink" Target="https://images.pexels.com/photos/38283/bananas-fruit-carbohydrates-sweet-38283.jpeg?auto=compress&amp;cs=tinysrgb&amp;dpr=2&amp;h=350" TargetMode="External"/><Relationship Id="rId25" Type="http://schemas.openxmlformats.org/officeDocument/2006/relationships/hyperlink" Target="https://images.pexels.com/photos/934055/pexels-photo-934055.jpeg?auto=compress&amp;cs=tinysrgb&amp;dpr=2&amp;h=350" TargetMode="External"/><Relationship Id="rId26" Type="http://schemas.openxmlformats.org/officeDocument/2006/relationships/hyperlink" Target="https://images.pexels.com/photos/162689/cherry-pair-fruits-sweet-162689.jpeg?auto=compress&amp;cs=tinysrgb&amp;dpr=2&amp;h=350" TargetMode="External"/><Relationship Id="rId27" Type="http://schemas.openxmlformats.org/officeDocument/2006/relationships/hyperlink" Target="https://images.pexels.com/photos/65174/pexels-photo-65174.jpeg?auto=compress&amp;cs=tinysrgb&amp;dpr=2&amp;h=350" TargetMode="External"/><Relationship Id="rId28" Type="http://schemas.openxmlformats.org/officeDocument/2006/relationships/hyperlink" Target="https://images.pexels.com/photos/5617/red-tomato-vegetable.jpg?auto=compress&amp;cs=tinysrgb&amp;dpr=2&amp;h=350" TargetMode="External"/><Relationship Id="rId29" Type="http://schemas.openxmlformats.org/officeDocument/2006/relationships/hyperlink" Target="https://images.pexels.com/photos/144248/potatoes-vegetables-erdfrucht-bio-144248.jpeg?auto=compress&amp;cs=tinysrgb&amp;dpr=2&amp;h=350" TargetMode="External"/><Relationship Id="rId30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Z210"/>
  <sheetViews>
    <sheetView workbookViewId="0" showGridLines="0" defaultGridColor="1"/>
  </sheetViews>
  <sheetFormatPr defaultColWidth="8.75" defaultRowHeight="15.6" customHeight="1" outlineLevelRow="0" outlineLevelCol="0"/>
  <cols>
    <col min="1" max="2" width="14" style="1" customWidth="1"/>
    <col min="3" max="3" width="171.25" style="1" customWidth="1"/>
    <col min="4" max="26" width="14" style="1" customWidth="1"/>
    <col min="27" max="256" width="8.75" style="1" customWidth="1"/>
  </cols>
  <sheetData>
    <row r="1" ht="15.6" customHeight="1">
      <c r="A1" t="s" s="2">
        <v>0</v>
      </c>
      <c r="B1" t="s" s="3">
        <v>1</v>
      </c>
      <c r="C1" t="s" s="3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5"/>
    </row>
    <row r="2" ht="15.6" customHeight="1">
      <c r="A2" t="s" s="6">
        <v>3</v>
      </c>
      <c r="B2" t="s" s="6">
        <v>4</v>
      </c>
      <c r="C2" t="s" s="7">
        <f>HYPERLINK("https://images.pexels.com/photos/635499/pexels-photo-635499.jpeg?auto=compress&amp;cs=tinysrgb&amp;dpr=2&amp;h=350","https://images.pexels.com/photos/635499/pexels-photo-635499.jpeg?auto=compress&amp;cs=tinysrgb&amp;dpr=2&amp;h=350")</f>
        <v>5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5.6" customHeight="1">
      <c r="A3" t="s" s="9">
        <v>3</v>
      </c>
      <c r="B3" t="s" s="9">
        <v>6</v>
      </c>
      <c r="C3" t="s" s="10">
        <f>HYPERLINK("https://images.pexels.com/photos/322438/pexels-photo-322438.jpeg?auto=compress&amp;cs=tinysrgb&amp;dpr=2&amp;h=350","https://images.pexels.com/photos/322438/pexels-photo-322438.jpeg?auto=compress&amp;cs=tinysrgb&amp;dpr=2&amp;h=350")</f>
        <v>7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5.6" customHeight="1">
      <c r="A4" t="s" s="9">
        <v>3</v>
      </c>
      <c r="B4" t="s" s="9">
        <v>8</v>
      </c>
      <c r="C4" t="s" s="10">
        <f>HYPERLINK("https://images.pexels.com/photos/46175/bear-brown-bear-animal-teddy-bear-46175.jpeg?auto=compress&amp;cs=tinysrgb&amp;dpr=2&amp;h=350","https://images.pexels.com/photos/46175/bear-brown-bear-animal-teddy-bear-46175.jpeg?auto=compress&amp;cs=tinysrgb&amp;dpr=2&amp;h=350")</f>
        <v>9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5.6" customHeight="1">
      <c r="A5" t="s" s="9">
        <v>3</v>
      </c>
      <c r="B5" t="s" s="9">
        <v>10</v>
      </c>
      <c r="C5" t="s" s="10">
        <v>11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5.6" customHeight="1">
      <c r="A6" t="s" s="9">
        <v>3</v>
      </c>
      <c r="B6" t="s" s="9">
        <v>12</v>
      </c>
      <c r="C6" t="s" s="10">
        <f>HYPERLINK("https://images.pexels.com/photos/66898/elephant-cub-tsavo-kenya-66898.jpeg?auto=compress&amp;cs=tinysrgb&amp;dpr=2&amp;h=350","https://images.pexels.com/photos/66898/elephant-cub-tsavo-kenya-66898.jpeg?auto=compress&amp;cs=tinysrgb&amp;dpr=2&amp;h=350")</f>
        <v>13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5.6" customHeight="1">
      <c r="A7" t="s" s="9">
        <v>3</v>
      </c>
      <c r="B7" t="s" s="9">
        <v>14</v>
      </c>
      <c r="C7" t="s" s="10">
        <f>HYPERLINK("https://images.pexels.com/photos/1108099/pexels-photo-1108099.jpeg?auto=compress&amp;cs=tinysrgb&amp;dpr=2&amp;h=350","https://images.pexels.com/photos/1108099/pexels-photo-1108099.jpeg?auto=compress&amp;cs=tinysrgb&amp;dpr=2&amp;h=350")</f>
        <v>15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5.6" customHeight="1">
      <c r="A8" t="s" s="9">
        <v>3</v>
      </c>
      <c r="B8" t="s" s="9">
        <v>16</v>
      </c>
      <c r="C8" t="s" s="10">
        <f>HYPERLINK("https://images.pexels.com/photos/1047369/pexels-photo-1047369.jpeg?auto=compress&amp;cs=tinysrgb&amp;dpr=2&amp;h=350","https://images.pexels.com/photos/1047369/pexels-photo-1047369.jpeg?auto=compress&amp;cs=tinysrgb&amp;dpr=2&amp;h=350")</f>
        <v>17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5.6" customHeight="1">
      <c r="A9" t="s" s="9">
        <v>3</v>
      </c>
      <c r="B9" t="s" s="9">
        <v>18</v>
      </c>
      <c r="C9" t="s" s="10">
        <f>HYPERLINK("https://images.pexels.com/photos/457447/pexels-photo-457447.jpeg?auto=compress&amp;cs=tinysrgb&amp;dpr=2&amp;h=350","https://images.pexels.com/photos/457447/pexels-photo-457447.jpeg?auto=compress&amp;cs=tinysrgb&amp;dpr=2&amp;h=350")</f>
        <v>19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5.6" customHeight="1">
      <c r="A10" t="s" s="9">
        <v>3</v>
      </c>
      <c r="B10" t="s" s="9">
        <v>20</v>
      </c>
      <c r="C10" t="s" s="10">
        <f>HYPERLINK("https://images.pexels.com/photos/301448/pexels-photo-301448.jpeg?auto=compress&amp;cs=tinysrgb&amp;dpr=2&amp;h=350","https://images.pexels.com/photos/301448/pexels-photo-301448.jpeg?auto=compress&amp;cs=tinysrgb&amp;dpr=2&amp;h=350")</f>
        <v>21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5.6" customHeight="1">
      <c r="A11" t="s" s="9">
        <v>3</v>
      </c>
      <c r="B11" t="s" s="9">
        <v>22</v>
      </c>
      <c r="C11" t="s" s="10">
        <f>HYPERLINK("https://images.pexels.com/photos/205481/pexels-photo-205481.jpeg?auto=compress&amp;cs=tinysrgb&amp;dpr=2&amp;h=350","https://images.pexels.com/photos/205481/pexels-photo-205481.jpeg?auto=compress&amp;cs=tinysrgb&amp;dpr=2&amp;h=350")</f>
        <v>23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5.6" customHeight="1">
      <c r="A12" t="s" s="9">
        <v>3</v>
      </c>
      <c r="B12" t="s" s="9">
        <v>24</v>
      </c>
      <c r="C12" t="s" s="10">
        <f>HYPERLINK("https://images.pexels.com/photos/128756/pexels-photo-128756.jpeg?auto=compress&amp;cs=tinysrgb&amp;dpr=2&amp;h=350","https://images.pexels.com/photos/128756/pexels-photo-128756.jpeg?auto=compress&amp;cs=tinysrgb&amp;dpr=2&amp;h=350")</f>
        <v>25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5.6" customHeight="1">
      <c r="A13" t="s" s="9">
        <v>3</v>
      </c>
      <c r="B13" t="s" s="9">
        <v>26</v>
      </c>
      <c r="C13" t="s" s="10">
        <f>HYPERLINK("https://images.pexels.com/photos/355401/pexels-photo-355401.jpeg?auto=compress&amp;cs=tinysrgb&amp;dpr=2&amp;h=350","https://images.pexels.com/photos/355401/pexels-photo-355401.jpeg?auto=compress&amp;cs=tinysrgb&amp;dpr=2&amp;h=350")</f>
        <v>27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5.6" customHeight="1">
      <c r="A14" t="s" s="9">
        <v>3</v>
      </c>
      <c r="B14" t="s" s="9">
        <v>28</v>
      </c>
      <c r="C14" t="s" s="10">
        <f>HYPERLINK("https://images.pexels.com/photos/162256/wolf-predator-european-wolf-carnivores-162256.jpeg?auto=compress&amp;cs=tinysrgb&amp;dpr=2&amp;h=350","https://images.pexels.com/photos/162256/wolf-predator-european-wolf-carnivores-162256.jpeg?auto=compress&amp;cs=tinysrgb&amp;dpr=2&amp;h=350")</f>
        <v>29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5.6" customHeight="1">
      <c r="A15" t="s" s="9">
        <v>30</v>
      </c>
      <c r="B15" t="s" s="9">
        <v>31</v>
      </c>
      <c r="C15" t="s" s="10">
        <f>HYPERLINK("https://images.pexels.com/photos/170811/pexels-photo-170811.jpeg?auto=compress&amp;cs=tinysrgb&amp;dpr=2&amp;h=350","https://images.pexels.com/photos/170811/pexels-photo-170811.jpeg?auto=compress&amp;cs=tinysrgb&amp;dpr=2&amp;h=350")</f>
        <v>32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5.6" customHeight="1">
      <c r="A16" t="s" s="9">
        <v>30</v>
      </c>
      <c r="B16" t="s" s="9">
        <v>33</v>
      </c>
      <c r="C16" t="s" s="10">
        <f>HYPERLINK("https://images.pexels.com/photos/902247/pexels-photo-902247.jpeg?auto=compress&amp;cs=tinysrgb&amp;dpr=2&amp;h=350","https://images.pexels.com/photos/902247/pexels-photo-902247.jpeg?auto=compress&amp;cs=tinysrgb&amp;dpr=2&amp;h=350")</f>
        <v>34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5.6" customHeight="1">
      <c r="A17" t="s" s="9">
        <v>30</v>
      </c>
      <c r="B17" t="s" s="9">
        <v>35</v>
      </c>
      <c r="C17" t="s" s="10">
        <f>HYPERLINK("https://images.pexels.com/photos/2651/car-vehicle-vintage-driving.jpg?auto=compress&amp;cs=tinysrgb&amp;dpr=2&amp;h=350","https://images.pexels.com/photos/2651/car-vehicle-vintage-driving.jpg?auto=compress&amp;cs=tinysrgb&amp;dpr=2&amp;h=350")</f>
        <v>36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5.6" customHeight="1">
      <c r="A18" t="s" s="9">
        <v>30</v>
      </c>
      <c r="B18" t="s" s="9">
        <v>37</v>
      </c>
      <c r="C18" t="s" s="10">
        <f>HYPERLINK("https://images.pexels.com/photos/433301/pexels-photo-433301.jpeg?auto=compress&amp;cs=tinysrgb&amp;dpr=2&amp;h=350","https://images.pexels.com/photos/433301/pexels-photo-433301.jpeg?auto=compress&amp;cs=tinysrgb&amp;dpr=2&amp;h=350")</f>
        <v>38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5.6" customHeight="1">
      <c r="A19" t="s" s="9">
        <v>30</v>
      </c>
      <c r="B19" t="s" s="9">
        <v>39</v>
      </c>
      <c r="C19" t="s" s="10">
        <f>HYPERLINK("https://images.pexels.com/photos/326678/pexels-photo-326678.jpeg?auto=compress&amp;cs=tinysrgb&amp;dpr=2&amp;h=350","https://images.pexels.com/photos/326678/pexels-photo-326678.jpeg?auto=compress&amp;cs=tinysrgb&amp;dpr=2&amp;h=350")</f>
        <v>40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5.6" customHeight="1">
      <c r="A20" t="s" s="9">
        <v>30</v>
      </c>
      <c r="B20" t="s" s="9">
        <v>41</v>
      </c>
      <c r="C20" t="s" s="10">
        <f>HYPERLINK("https://images.pexels.com/photos/40904/bmw-k-1300-metallic-motorcycle-40904.jpeg?auto=compress&amp;cs=tinysrgb&amp;dpr=2&amp;h=350","https://images.pexels.com/photos/40904/bmw-k-1300-metallic-motorcycle-40904.jpeg?auto=compress&amp;cs=tinysrgb&amp;dpr=2&amp;h=350")</f>
        <v>42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5.6" customHeight="1">
      <c r="A21" t="s" s="9">
        <v>43</v>
      </c>
      <c r="B21" t="s" s="9">
        <v>44</v>
      </c>
      <c r="C21" t="s" s="10">
        <f>HYPERLINK("https://images.pexels.com/photos/8208/pexels-photo.jpg?auto=compress&amp;cs=tinysrgb&amp;dpr=2&amp;h=350","https://images.pexels.com/photos/8208/pexels-photo.jpg?auto=compress&amp;cs=tinysrgb&amp;dpr=2&amp;h=350")</f>
        <v>45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5.6" customHeight="1">
      <c r="A22" t="s" s="9">
        <v>43</v>
      </c>
      <c r="B22" t="s" s="9">
        <v>46</v>
      </c>
      <c r="C22" t="s" s="10">
        <f>HYPERLINK("https://images.pexels.com/photos/927733/pexels-photo-927733.jpeg?auto=compress&amp;cs=tinysrgb&amp;dpr=2&amp;h=350","https://images.pexels.com/photos/927733/pexels-photo-927733.jpeg?auto=compress&amp;cs=tinysrgb&amp;dpr=2&amp;h=350")</f>
        <v>47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5.6" customHeight="1">
      <c r="A23" t="s" s="9">
        <v>43</v>
      </c>
      <c r="B23" t="s" s="9">
        <v>48</v>
      </c>
      <c r="C23" t="s" s="10">
        <f>HYPERLINK("https://images.pexels.com/photos/708777/pexels-photo-708777.jpeg?auto=compress&amp;cs=tinysrgb&amp;dpr=2&amp;h=350","https://images.pexels.com/photos/708777/pexels-photo-708777.jpeg?auto=compress&amp;cs=tinysrgb&amp;dpr=2&amp;h=350")</f>
        <v>49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5.6" customHeight="1">
      <c r="A24" t="s" s="9">
        <v>43</v>
      </c>
      <c r="B24" t="s" s="9">
        <v>50</v>
      </c>
      <c r="C24" t="s" s="10">
        <f>HYPERLINK("https://images.pexels.com/photos/42059/citrus-diet-food-fresh-42059.jpeg?auto=compress&amp;cs=tinysrgb&amp;dpr=2&amp;h=350","https://images.pexels.com/photos/42059/citrus-diet-food-fresh-42059.jpeg?auto=compress&amp;cs=tinysrgb&amp;dpr=2&amp;h=350")</f>
        <v>51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5.6" customHeight="1">
      <c r="A25" t="s" s="9">
        <v>43</v>
      </c>
      <c r="B25" t="s" s="9">
        <v>52</v>
      </c>
      <c r="C25" t="s" s="10">
        <f>HYPERLINK("https://images.pexels.com/photos/38283/bananas-fruit-carbohydrates-sweet-38283.jpeg?auto=compress&amp;cs=tinysrgb&amp;dpr=2&amp;h=350","https://images.pexels.com/photos/38283/bananas-fruit-carbohydrates-sweet-38283.jpeg?auto=compress&amp;cs=tinysrgb&amp;dpr=2&amp;h=350")</f>
        <v>53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5.6" customHeight="1">
      <c r="A26" t="s" s="9">
        <v>43</v>
      </c>
      <c r="B26" t="s" s="9">
        <v>54</v>
      </c>
      <c r="C26" t="s" s="10">
        <f>HYPERLINK("https://images.pexels.com/photos/934055/pexels-photo-934055.jpeg?auto=compress&amp;cs=tinysrgb&amp;dpr=2&amp;h=350","https://images.pexels.com/photos/934055/pexels-photo-934055.jpeg?auto=compress&amp;cs=tinysrgb&amp;dpr=2&amp;h=350")</f>
        <v>55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5.6" customHeight="1">
      <c r="A27" t="s" s="9">
        <v>43</v>
      </c>
      <c r="B27" t="s" s="9">
        <v>56</v>
      </c>
      <c r="C27" t="s" s="10">
        <f>HYPERLINK("https://images.pexels.com/photos/162689/cherry-pair-fruits-sweet-162689.jpeg?auto=compress&amp;cs=tinysrgb&amp;dpr=2&amp;h=350","https://images.pexels.com/photos/162689/cherry-pair-fruits-sweet-162689.jpeg?auto=compress&amp;cs=tinysrgb&amp;dpr=2&amp;h=350")</f>
        <v>57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5.6" customHeight="1">
      <c r="A28" t="s" s="9">
        <v>43</v>
      </c>
      <c r="B28" t="s" s="9">
        <v>58</v>
      </c>
      <c r="C28" t="s" s="10">
        <f>HYPERLINK("https://images.pexels.com/photos/65174/pexels-photo-65174.jpeg?auto=compress&amp;cs=tinysrgb&amp;dpr=2&amp;h=350","https://images.pexels.com/photos/65174/pexels-photo-65174.jpeg?auto=compress&amp;cs=tinysrgb&amp;dpr=2&amp;h=350")</f>
        <v>59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5.6" customHeight="1">
      <c r="A29" t="s" s="9">
        <v>43</v>
      </c>
      <c r="B29" t="s" s="9">
        <v>60</v>
      </c>
      <c r="C29" t="s" s="10">
        <f>HYPERLINK("https://images.pexels.com/photos/5617/red-tomato-vegetable.jpg?auto=compress&amp;cs=tinysrgb&amp;dpr=2&amp;h=350","https://images.pexels.com/photos/5617/red-tomato-vegetable.jpg?auto=compress&amp;cs=tinysrgb&amp;dpr=2&amp;h=350")</f>
        <v>61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5.6" customHeight="1">
      <c r="A30" t="s" s="9">
        <v>43</v>
      </c>
      <c r="B30" t="s" s="9">
        <v>62</v>
      </c>
      <c r="C30" t="s" s="10">
        <f>HYPERLINK("https://images.pexels.com/photos/144248/potatoes-vegetables-erdfrucht-bio-144248.jpeg?auto=compress&amp;cs=tinysrgb&amp;dpr=2&amp;h=350","https://images.pexels.com/photos/144248/potatoes-vegetables-erdfrucht-bio-144248.jpeg?auto=compress&amp;cs=tinysrgb&amp;dpr=2&amp;h=350")</f>
        <v>63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5.6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5.6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5.6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5.6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5.6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5.6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5.6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5.6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5.6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5.6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5.6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5.6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5.6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5.6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5.6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5.6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5.6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5.6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5.6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5.6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5.6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5.6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5.6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5.6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5.6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5.6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5.6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5.6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5.6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5.6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5.6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5.6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5.6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5.6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5.6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5.6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5.6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5.6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5.6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5.6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5.6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5.6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5.6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5.6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5.6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5.6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5.6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5.6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5.6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5.6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5.6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5.6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5.6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5.6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5.6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5.6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5.6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5.6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5.6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5.6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5.6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5.6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5.6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5.6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5.6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5.6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5.6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5.6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5.6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5.6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5.6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5.6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5.6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5.6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5.6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5.6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5.6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5.6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5.6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5.6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5.6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5.6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5.6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5.6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5.6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5.6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5.6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5.6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5.6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5.6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5.6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5.6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5.6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5.6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5.6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5.6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5.6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5.6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5.6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5.6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5.6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5.6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5.6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5.6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5.6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5.6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5.6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5.6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5.6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5.6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5.6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5.6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5.6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5.6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5.6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5.6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5.6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5.6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5.6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5.6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5.6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5.6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5.6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5.6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5.6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5.6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5.6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5.6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5.6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5.6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5.6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5.6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5.6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5.6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5.6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5.6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5.6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5.6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5.6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5.6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5.6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5.6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5.6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5.6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5.6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5.6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5.6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5.6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5.6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5.6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5.6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5.6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5.6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5.6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5.6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5.6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5.6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5.6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5.6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5.6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5.6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5.6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5.6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5.6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5.6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5.6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5.6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5.6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5.6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5.6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5.6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5.6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5.6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5.6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5.6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5.6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5.6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5.6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5.6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5.6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</sheetData>
  <hyperlinks>
    <hyperlink ref="C2" r:id="rId1" location="" tooltip="" display=""/>
    <hyperlink ref="C3" r:id="rId2" location="" tooltip="" display=""/>
    <hyperlink ref="C4" r:id="rId3" location="" tooltip="" display=""/>
    <hyperlink ref="C5" r:id="rId4" location="" tooltip="" display=""/>
    <hyperlink ref="C6" r:id="rId5" location="" tooltip="" display=""/>
    <hyperlink ref="C7" r:id="rId6" location="" tooltip="" display=""/>
    <hyperlink ref="C8" r:id="rId7" location="" tooltip="" display=""/>
    <hyperlink ref="C9" r:id="rId8" location="" tooltip="" display=""/>
    <hyperlink ref="C10" r:id="rId9" location="" tooltip="" display=""/>
    <hyperlink ref="C11" r:id="rId10" location="" tooltip="" display=""/>
    <hyperlink ref="C12" r:id="rId11" location="" tooltip="" display=""/>
    <hyperlink ref="C13" r:id="rId12" location="" tooltip="" display=""/>
    <hyperlink ref="C14" r:id="rId13" location="" tooltip="" display=""/>
    <hyperlink ref="C15" r:id="rId14" location="" tooltip="" display=""/>
    <hyperlink ref="C16" r:id="rId15" location="" tooltip="" display=""/>
    <hyperlink ref="C17" r:id="rId16" location="" tooltip="" display=""/>
    <hyperlink ref="C18" r:id="rId17" location="" tooltip="" display=""/>
    <hyperlink ref="C19" r:id="rId18" location="" tooltip="" display=""/>
    <hyperlink ref="C20" r:id="rId19" location="" tooltip="" display=""/>
    <hyperlink ref="C21" r:id="rId20" location="" tooltip="" display=""/>
    <hyperlink ref="C22" r:id="rId21" location="" tooltip="" display=""/>
    <hyperlink ref="C23" r:id="rId22" location="" tooltip="" display=""/>
    <hyperlink ref="C24" r:id="rId23" location="" tooltip="" display=""/>
    <hyperlink ref="C25" r:id="rId24" location="" tooltip="" display=""/>
    <hyperlink ref="C26" r:id="rId25" location="" tooltip="" display=""/>
    <hyperlink ref="C27" r:id="rId26" location="" tooltip="" display=""/>
    <hyperlink ref="C28" r:id="rId27" location="" tooltip="" display=""/>
    <hyperlink ref="C29" r:id="rId28" location="" tooltip="" display=""/>
    <hyperlink ref="C30" r:id="rId29" location="" tooltip="" display="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30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