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odex\test\outputs\01a055b2-61dd-7f63-bdd5-74fb06bc2784\"/>
    </mc:Choice>
  </mc:AlternateContent>
  <bookViews>
    <workbookView windowWidth="26083" windowHeight="10827"/>
  </bookViews>
  <sheets>
    <sheet name="团队简明总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<sst xmlns="http://schemas.openxmlformats.org/spreadsheetml/2006/main" count="177" uniqueCount="171">
  <si>
    <t>AI Skills 团队简明总表</t>
  </si>
  <si>
    <t>阅读顺序：先看 C–F 判断该用哪个 Skill，再看 G–K 了解输入、输出和流程，最后看 P–Y 判断风险、状态和团队要求。内容按大白话编写，可直接补充负责人和测试结果。</t>
  </si>
  <si>
    <t>编号</t>
  </si>
  <si>
    <t>Skill 名称</t>
  </si>
  <si>
    <t>它是干什么的</t>
  </si>
  <si>
    <t>什么时候用它</t>
  </si>
  <si>
    <t>不要用在什么地方</t>
  </si>
  <si>
    <t>和其他 Skill 怎么选</t>
  </si>
  <si>
    <t>需要准备什么</t>
  </si>
  <si>
    <t>会输出什么</t>
  </si>
  <si>
    <t>使用步骤</t>
  </si>
  <si>
    <t>常用设置 / 默认值</t>
  </si>
  <si>
    <t>是否要人工确认</t>
  </si>
  <si>
    <t>需要哪些工具</t>
  </si>
  <si>
    <t>会读取 / 写入什么</t>
  </si>
  <si>
    <t>是否联网 / 会发出什么</t>
  </si>
  <si>
    <t>大概耗时 / 配额</t>
  </si>
  <si>
    <t>风险等级</t>
  </si>
  <si>
    <t>主要风险</t>
  </si>
  <si>
    <t>出错怎么处理</t>
  </si>
  <si>
    <t>建议测试方法</t>
  </si>
  <si>
    <t>怎么算通过</t>
  </si>
  <si>
    <t>当前状态</t>
  </si>
  <si>
    <t>安装方式 / 位置</t>
  </si>
  <si>
    <t>来源 / 版本 / 许可证</t>
  </si>
  <si>
    <t>团队使用建议</t>
  </si>
  <si>
    <t>负责人 / 复查</t>
  </si>
  <si>
    <t>01</t>
  </si>
  <si>
    <t>baoyu-xhs-images</t>
  </si>
  <si>
    <t>把一篇内容拆成一套小红书或微信图片卡片。</t>
  </si>
  <si>
    <r>
      <t>做知识卡、教程、清单、产品测评、种草内容时使用。一般做</t>
    </r>
    <r>
      <rPr>
        <sz val="10"/>
        <color rgb="FF1F2937"/>
        <rFont val="Carlito"/>
        <charset val="134"/>
      </rPr>
      <t xml:space="preserve"> 2–10 </t>
    </r>
    <r>
      <rPr>
        <sz val="10"/>
        <color rgb="FF1F2937"/>
        <rFont val="宋体"/>
        <charset val="134"/>
      </rPr>
      <t>张，包括封面、内容页和结尾页。</t>
    </r>
  </si>
  <si>
    <t>只做一张封面、需要精确技术图、需要完整品牌设计，或者只想修改一张原图时不要用。</t>
  </si>
  <si>
    <r>
      <t>单张封面用</t>
    </r>
    <r>
      <rPr>
        <sz val="10"/>
        <color rgb="FF1F2937"/>
        <rFont val="Carlito"/>
        <charset val="134"/>
      </rPr>
      <t xml:space="preserve"> baoyu-cover-image</t>
    </r>
    <r>
      <rPr>
        <sz val="10"/>
        <color rgb="FF1F2937"/>
        <rFont val="宋体"/>
        <charset val="134"/>
      </rPr>
      <t>；文章正文配图用</t>
    </r>
    <r>
      <rPr>
        <sz val="10"/>
        <color rgb="FF1F2937"/>
        <rFont val="Carlito"/>
        <charset val="134"/>
      </rPr>
      <t xml:space="preserve"> baoyu-article-illustrator</t>
    </r>
    <r>
      <rPr>
        <sz val="10"/>
        <color rgb="FF1F2937"/>
        <rFont val="宋体"/>
        <charset val="134"/>
      </rPr>
      <t>；需要大量真实照片、截图排版或</t>
    </r>
    <r>
      <rPr>
        <sz val="10"/>
        <color rgb="FF1F2937"/>
        <rFont val="Carlito"/>
        <charset val="134"/>
      </rPr>
      <t xml:space="preserve"> Live Photo </t>
    </r>
    <r>
      <rPr>
        <sz val="10"/>
        <color rgb="FF1F2937"/>
        <rFont val="宋体"/>
        <charset val="134"/>
      </rPr>
      <t>时看</t>
    </r>
    <r>
      <rPr>
        <sz val="10"/>
        <color rgb="FF1F2937"/>
        <rFont val="Carlito"/>
        <charset val="134"/>
      </rPr>
      <t xml:space="preserve"> guizang-social-card-skill</t>
    </r>
    <r>
      <rPr>
        <sz val="10"/>
        <color rgb="FF1F2937"/>
        <rFont val="宋体"/>
        <charset val="134"/>
      </rPr>
      <t>。</t>
    </r>
  </si>
  <si>
    <t>主题或原文；最好再说明目标读者和发布平台。可选：张数、参考图、水印、风格、布局和配色。</t>
  </si>
  <si>
    <t>内容分析、图片大纲、每张图的提示词，以及按顺序命名的 PNG 图片。</t>
  </si>
  <si>
    <t>读取偏好 → 分析内容 → 推荐方案 → 人工确认 → 先保存全部提示词 → 先做封面 → 批量做其余图片 → 检查。</t>
  </si>
  <si>
    <t>有 12 种风格、8 种布局、3 种配色。默认自动推荐；通常做 2–10 张；默认每批生成 4 张。</t>
  </si>
  <si>
    <t>默认要先确认。用户明确说“直接生成”“全部默认”或使用 --yes 时，可以跳过确认。</t>
  </si>
  <si>
    <t>图像生成工具 imagegen，以及本地文件读写能力。</t>
  </si>
  <si>
    <t>读取原文和参考图；写入 image-cards 任务文件夹；覆盖旧文件前会先备份。</t>
  </si>
  <si>
    <t>原文、提示词和参考图可能发送给图像生成模型；不会自动发布到社交平台。</t>
  </si>
  <si>
    <t>图片越多，用时越长。每张图都会占用生成次数，错字重做也会继续消耗配额。</t>
  </si>
  <si>
    <t>中</t>
  </si>
  <si>
    <t>可能出现中文错字、多余文字、前后画风不一致，或者没有按参考图来。</t>
  </si>
  <si>
    <t>修改对应提示词后重新生成；减少图片里的文字；保留旧图。不要用程序直接盖住成图里的错字。</t>
  </si>
  <si>
    <t>用《5 个 AI 知识管理习惯》生成 5 张知识卡：1 张封面、3 张内容页、1 张结尾页。</t>
  </si>
  <si>
    <t>图片顺序正确；手机缩略图能看清；没有明显错字；整套画风一致；提示词文件齐全。</t>
  </si>
  <si>
    <t>能运行，待测试</t>
  </si>
  <si>
    <t>已安装：C:\Users\Administrator\.codex\skills\baoyu-xhs-images</t>
  </si>
  <si>
    <t>https://github.com/JimLiu/baoyu-skills#baoyu-xhs-images；版本 2.0.1；许可证以仓库 LICENSE 为准。</t>
  </si>
  <si>
    <t>团队先固定 3–5 个常用模板，不要每次随意换风格。客户资料或敏感内容发送给模型前必须确认。</t>
  </si>
  <si>
    <t>负责人：待指定；本次整理：2026-08-31；版本、后端或平台尺寸变化时复查。</t>
  </si>
  <si>
    <t>02</t>
  </si>
  <si>
    <t>baoyu-cover-image</t>
  </si>
  <si>
    <t>根据文章或标题生成一张封面图。</t>
  </si>
  <si>
    <t>做文章头图、公众号封面、社交分享图、教程或技术内容封面时使用。</t>
  </si>
  <si>
    <t>要做多张内容卡、精确技术图、完整品牌视觉，或者封面里要放很多正文时不要用。</t>
  </si>
  <si>
    <t>多张社媒卡用 baoyu-xhs-images；文章正文多处配图用 baoyu-article-illustrator；艺术海报可考虑 canvas-design。</t>
  </si>
  <si>
    <t>文章、标题或主题；最好明确图片比例。可选：参考图、配色、画法、是否带标题、情绪和字体。</t>
  </si>
  <si>
    <t>原文副本、参考图记录、可复用的封面提示词，以及 cover.png。</t>
  </si>
  <si>
    <t>读取偏好 → 保存原文和参考图 → 分析主题 → 推荐封面方案 → 确认 → 保存提示词 → 生成 → 检查标题、比例和构图。</t>
  </si>
  <si>
    <t>6 类封面形式、11 类配色、7 类画法。默认只放标题、情绪适中、使用清晰字体、比例 16:9。</t>
  </si>
  <si>
    <t>默认要先确认。用户说“直接生成”或 --quick 时可跳过大部分选择，但最好仍然明确图片比例。</t>
  </si>
  <si>
    <t>读取文章和参考图；写入 cover-image 任务文件夹；重新生成前备份旧封面。</t>
  </si>
  <si>
    <t>文章、提示词和参考图可能发送给图像生成模型；不会自动发布。</t>
  </si>
  <si>
    <t>通常只生成 1 张，但文字出错时可能需要重做 1–2 次，因此仍会消耗额外配额。</t>
  </si>
  <si>
    <t>标题可能错字、重复、出现多余标签；参考人物也可能不像；文字越多越容易失败。</t>
  </si>
  <si>
    <t>简化标题，改成只放标题或完全不放文字，再生成一个新版本。保留旧图，不要在成图上强行涂改文字。</t>
  </si>
  <si>
    <t>为《用 AI 建立个人知识系统》生成 16:9 封面：概念型、冷色、扁平插画、只放标题。</t>
  </si>
  <si>
    <t>标题准确且只出现一次；没有额外文字和水印；比例正确；主体清楚；留白充足；提示词已保存。</t>
  </si>
  <si>
    <t>已验证</t>
  </si>
  <si>
    <t>已安装：C:\Users\Administrator\.codex\skills\baoyu-cover-image</t>
  </si>
  <si>
    <t>https://github.com/JimLiu/baoyu-skills#baoyu-cover-image；版本 1.117.5；许可证以仓库 LICENSE 为准。</t>
  </si>
  <si>
    <t>只把它当作“单张封面工具”。团队应固定品牌字体、常用比例和标题字数上限。</t>
  </si>
  <si>
    <t>负责人：待指定；2026-08-31 已完成本地示例；版本、后端或品牌规则变化时复查。</t>
  </si>
  <si>
    <t>03</t>
  </si>
  <si>
    <t>guizang-social-card-skill</t>
  </si>
  <si>
    <t>用真实照片、截图或视频，加上可控的网页排版，做出杂志感或瑞士风的社交图片。</t>
  </si>
  <si>
    <t>做小红书 3:4 轮播图、截图很多的产品帖、公众号 21:9＋1:1 封面，或短 Live Photo 卡片时使用。</t>
  </si>
  <si>
    <t>不要拿它做完整 PPT、长视频、单纯修图、纯摄影展示，也不要用在它明确不支持的梦核、Y2K、kawaii 等装饰风格。</t>
  </si>
  <si>
    <t>baoyu-xhs-images 更适合 AI 插画型卡片；本 Skill 更适合真实图片、真实截图、严格排版和 Live Photo。</t>
  </si>
  <si>
    <t>发布平台和比例、正文或标题、内容类别、真实照片或截图。要做 Live Photo 时还要提供视频并说明发布平台。</t>
  </si>
  <si>
    <t>网页排版源文件、PNG 图片、素材来源记录；可选输出 JPG＋MOV＋.pvt 的 Live Photo 包。</t>
  </si>
  <si>
    <t>收集平台和素材 → 每页只保留一个重点 → 选择杂志风或瑞士风 → 做页计划 → 套官方模板 → 网页渲染 → 先给用户看 → 用户需要时再跑自动检查。</t>
  </si>
  <si>
    <t>小红书一般做 5–9 页；公众号固定做 21:9 主封面＋1:1 分享图；小红书 Live Photo 通常 5 秒，公众号通常 3 秒。</t>
  </si>
  <si>
    <t>只有文字没有图片时，会一次性询问用自有素材、免费图库还是 AI 图。自动检查默认不先跑，要等用户看图后决定。</t>
  </si>
  <si>
    <t>Node.js、HTML/CSS、Playwright 或浏览器截图工具。Live Photo 还需要视频工具、makelive 和 iPhone/AirDrop。</t>
  </si>
  <si>
    <t>读取正文、图片、截图和视频；写入独立任务文件夹。网络素材来源会记录在 SOURCES.md。</t>
  </si>
  <si>
    <t>可能访问 Pexels、Unsplash、Flickr、Wallhaven、地图或网页搜索。外部素材版权需要团队自行判断。</t>
  </si>
  <si>
    <t>五个 Skill 中耗时和依赖最多。网页渲染、视频处理、自动检查和返工都会增加时间。</t>
  </si>
  <si>
    <t>高</t>
  </si>
  <si>
    <t>外部图片版权、工具依赖、文字溢出、截图被裁、视频时长不对，以及 Live Photo 只能走特定手机发布路径。</t>
  </si>
  <si>
    <t>缺图时让用户在自有素材、图库和 AI 图中选一种；.pvt 不能发布时，经确认可改成 GIF 或静音 MP4；排版溢出时更换版式再渲染。</t>
  </si>
  <si>
    <t>用一篇产品测评和 2 张截图做 5 张 3:4 瑞士风小红书图；再测试一组公众号 21:9＋1:1 封面。</t>
  </si>
  <si>
    <t>截图不变形且能看清；没有文字溢出、页脚碰撞和标题贴边；尺寸正确；素材来源有记录。</t>
  </si>
  <si>
    <t>未安装，待验证</t>
  </si>
  <si>
    <t>未安装。官方方式：npx skills add https://github.com/op7418/guizang-social-card-skill --skill guizang-social-card-skill</t>
  </si>
  <si>
    <t>https://github.com/op7418/guizang-social-card-skill；参考版本 v0.15；仓库含商业授权说明，商用前必须复核。</t>
  </si>
  <si>
    <t>先确认商业授权、外部图片政策和工具链。安装后先测静态卡片，再测 Live Photo，不要一开始就接生产任务。</t>
  </si>
  <si>
    <t>负责人：待指定；本次整理：2026-08-31；安装、平台规则、商业授权或模板更新时复查。</t>
  </si>
  <si>
    <t>04</t>
  </si>
  <si>
    <t>baoyu-article-illustrator</t>
  </si>
  <si>
    <t>读懂整篇文章，找出真正需要图片的位置，再为这些位置生成配图。</t>
  </si>
  <si>
    <t>技术文章、教程、方法论和故事文章需要信息图、流程图、对比图、框架图、时间线或场景图时使用。</t>
  </si>
  <si>
    <t>不要拿它做文章封面、整套社媒卡、必须精确可编辑的 SVG 技术图，或只想随便加装饰图的任务。</t>
  </si>
  <si>
    <t>单张封面用 baoyu-cover-image；整套社媒卡用 baoyu-xhs-images；精确架构图和流程 SVG 用 baoyu-diagram。</t>
  </si>
  <si>
    <t>文章文件或粘贴的正文；可选：参考图、配图数量、图片类型、风格、配色和输出位置。修改文章前要有备份。</t>
  </si>
  <si>
    <t>配图计划、每张图的提示词、PNG 插图；输入是 Markdown 文件时，还会把图片链接插入对应段落。</t>
  </si>
  <si>
    <t>读取设置 → 分析文章和配图位置 → 确认图片类型、数量和风格 → 写配图大纲 → 先保存提示词 → 批量出图 → 插入文章链接 → 检查。</t>
  </si>
  <si>
    <t>可做信息图、场景图、流程图、对比图、框架图和时间线。默认按文章章节推荐数量，默认每批生成 4 张。</t>
  </si>
  <si>
    <t>默认要确认图片类型、数量和风格。用户明确说“直接生成”时可以跳过确认。</t>
  </si>
  <si>
    <t>图像生成工具 imagegen、本地文件读写能力，以及可编辑的文章文件。</t>
  </si>
  <si>
    <t>读取文章和参考图；写入配图、大纲和提示词；输入为 Markdown 时可能直接修改文章，插入图片链接。</t>
  </si>
  <si>
    <t>文章正文、具体数字、术语和参考图可能发送给图像生成模型；不会自动发布文章。</t>
  </si>
  <si>
    <t>耗时主要取决于配图数量。按章节配图时可能生成 3–8 张，每张图都消耗配额。</t>
  </si>
  <si>
    <t>图中文字或数字可能错误；图片可能放错段落；插入的图片路径可能失效；直接修改文章有误改风险。</t>
  </si>
  <si>
    <t>减少图中文字并重新生成；核对数字和术语；路径错误时修正链接；文章被误改时从备份恢复。</t>
  </si>
  <si>
    <t>为一篇 AI 工作流教程生成 4 张图：流程图、对比图、框架图和总结图，并写入文章。</t>
  </si>
  <si>
    <t>每张图都对应正确段落；数字和术语准确；图片路径能打开；文章结构没有被破坏；提示词齐全。</t>
  </si>
  <si>
    <t>已安装：C:\Users\Administrator\.codex\skills\baoyu-article-illustrator</t>
  </si>
  <si>
    <t>https://github.com/JimLiu/baoyu-skills#baoyu-article-illustrator；版本 1.117.4；许可证以仓库 LICENSE 为准。</t>
  </si>
  <si>
    <t>必须先备份文章。生成后要由熟悉内容的人核对数字、术语、配图位置和 Markdown 链接。</t>
  </si>
  <si>
    <t>负责人：待指定；本次整理：2026-08-31；输出目录、文章格式或生成后端变化时复查。</t>
  </si>
  <si>
    <t>05</t>
  </si>
  <si>
    <t>canvas-design</t>
  </si>
  <si>
    <t>先写一套原创的视觉理念，再把理念做成一张高质量的静态艺术作品。</t>
  </si>
  <si>
    <t>做艺术海报、封面艺术、品牌主视觉、展览感概念图，或需要很强视觉表现的单页作品时使用。</t>
  </si>
  <si>
    <t>不要拿它做普通文档、PPT、界面原型、信息很多的社媒卡或精确技术图。也不能照搬在世艺术家的标志性风格。</t>
  </si>
  <si>
    <t>普通文章封面用 baoyu-cover-image；结构化社媒图用 baoyu-xhs-images 或 guizang；canvas-design 更偏原创艺术作品。</t>
  </si>
  <si>
    <t>主题、用途、尺寸、发布媒介、颜色和情绪方向，以及必须出现或不能出现的内容。</t>
  </si>
  <si>
    <t>一份 4–6 段的视觉理念 .md 文件，以及一张 PNG 或 PDF；用户明确要求时可做同一理念下的多页系列。</t>
  </si>
  <si>
    <t>理解需求 → 为视觉理念命名 → 写 4–6 段设计理念 → 找出一个不直说的暗线 → 完成画面 → 检查边距、字体和重叠 → 再精修一轮。</t>
  </si>
  <si>
    <t>大约 90% 是视觉，10% 是必要文字；默认做单页；文字要少；颜色和字体要克制。</t>
  </si>
  <si>
    <t>尺寸、媒介或硬性限制不清楚时需要确认；信息完整时可以直接开始。</t>
  </si>
  <si>
    <t>静态图形或 PDF 渲染工具、可商用字体、本地文件系统；必要时需要联网下载字体。</t>
  </si>
  <si>
    <t>读取需求、参考素材和字体；写入 .md、.png 或 .pdf。</t>
  </si>
  <si>
    <t>可能联网下载字体；如果使用外部生成工具，提示词和用户素材可能发送到该工具。</t>
  </si>
  <si>
    <t>需要多轮设计和检查，不适合追求几分钟内批量出图。</t>
  </si>
  <si>
    <t>最主要是版权和字体授权风险，其次是审美很主观、文字越界、元素重叠，以及作品看起来像普通模板。</t>
  </si>
  <si>
    <t>减少元素，不要继续堆装饰；改用已授权字体；重新调整构图。无法保证原创或授权时应停止使用相关参考。</t>
  </si>
  <si>
    <t>以“数字记忆”为主题做一张 A3 竖版海报：最多 4 种颜色、少量文字，同时输出视觉理念和 PNG。</t>
  </si>
  <si>
    <t>视觉理念和成图同时存在；没有元素越界或重叠；字体可用；画面原创；颜色、构图和暗线保持一致。</t>
  </si>
  <si>
    <t>未安装。来源：Anthropic 官方 skills 仓库中的 canvas-design。安装后需确认 SKILL.md、LICENSE.txt 和字体文件完整。</t>
  </si>
  <si>
    <t>https://github.com/anthropics/skills/tree/main/skills/canvas-design；官方文件未标版本；完整许可条款见 LICENSE.txt。</t>
  </si>
  <si>
    <t>只用于重点视觉，不建议当批量模板工具。团队应指定一名视觉验收人，并先确认字体和参考素材授权。</t>
  </si>
  <si>
    <t>负责人：待指定；本次整理：2026-08-31；官方 main、字体资产或团队品牌规范变化时复查。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</si>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</sst>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rlito"/>
      <charset val="134"/>
    </font>
    <font>
      <b/>
      <sz val="18"/>
      <color rgb="FFFFFFFF"/>
      <name val="Carlito"/>
      <charset val="134"/>
    </font>
    <font>
      <sz val="10"/>
      <color rgb="FF344054"/>
      <name val="Carlito"/>
      <charset val="134"/>
    </font>
    <font>
      <b/>
      <sz val="10"/>
      <color rgb="FFFFFFFF"/>
      <name val="Carlito"/>
      <charset val="134"/>
    </font>
    <font>
      <sz val="10"/>
      <color rgb="FF1F2937"/>
      <name val="Carlito"/>
      <charset val="134"/>
    </font>
    <font>
      <b/>
      <sz val="10"/>
      <color rgb="FF153E5C"/>
      <name val="Carlito"/>
      <charset val="134"/>
    </font>
    <font>
      <sz val="10"/>
      <color rgb="FF1F2937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0B2545"/>
        <bgColor indexed="64"/>
      </patternFill>
    </fill>
    <fill>
      <patternFill patternType="solid">
        <fgColor rgb="FFEEF4F8"/>
        <bgColor indexed="64"/>
      </patternFill>
    </fill>
    <fill>
      <patternFill patternType="solid">
        <fgColor rgb="FF1F4D78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0F6B78"/>
        <bgColor indexed="64"/>
      </patternFill>
    </fill>
    <fill>
      <patternFill patternType="solid">
        <fgColor rgb="FF6B5B95"/>
        <bgColor indexed="64"/>
      </patternFill>
    </fill>
    <fill>
      <patternFill patternType="solid">
        <fgColor rgb="FF2F6B4F"/>
        <bgColor indexed="64"/>
      </patternFill>
    </fill>
    <fill>
      <patternFill patternType="solid">
        <fgColor rgb="FF47546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0D9E3"/>
      </left>
      <right/>
      <top style="thin">
        <color rgb="FFD0D9E3"/>
      </top>
      <bottom style="thin">
        <color rgb="FFD0D9E3"/>
      </bottom>
      <diagonal/>
    </border>
    <border>
      <left/>
      <right/>
      <top style="thin">
        <color rgb="FFD0D9E3"/>
      </top>
      <bottom style="thin">
        <color rgb="FFD0D9E3"/>
      </bottom>
      <diagonal/>
    </border>
    <border>
      <left/>
      <right style="thin">
        <color rgb="FFD0D9E3"/>
      </right>
      <top style="thin">
        <color rgb="FFD0D9E3"/>
      </top>
      <bottom style="thin">
        <color rgb="FFD0D9E3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0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8" applyNumberFormat="0" applyAlignment="0" applyProtection="0">
      <alignment vertical="center"/>
    </xf>
    <xf numFmtId="0" fontId="17" fillId="12" borderId="9" applyNumberFormat="0" applyAlignment="0" applyProtection="0">
      <alignment vertical="center"/>
    </xf>
    <xf numFmtId="0" fontId="18" fillId="12" borderId="8" applyNumberFormat="0" applyAlignment="0" applyProtection="0">
      <alignment vertical="center"/>
    </xf>
    <xf numFmtId="0" fontId="19" fillId="13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0" fillId="0" borderId="0"/>
  </cellStyleXfs>
  <cellXfs count="16">
    <xf numFmtId="0" fontId="0" fillId="0" borderId="0" xfId="49"/>
    <xf numFmtId="0" fontId="1" fillId="2" borderId="0" xfId="49" applyNumberFormat="1" applyFont="1" applyFill="1" applyBorder="1" applyAlignment="1">
      <alignment horizontal="left" vertical="center"/>
    </xf>
    <xf numFmtId="0" fontId="2" fillId="3" borderId="1" xfId="49" applyNumberFormat="1" applyFont="1" applyFill="1" applyBorder="1" applyAlignment="1">
      <alignment horizontal="left" vertical="center" wrapText="1"/>
    </xf>
    <xf numFmtId="0" fontId="2" fillId="3" borderId="2" xfId="49" applyNumberFormat="1" applyFont="1" applyFill="1" applyBorder="1" applyAlignment="1">
      <alignment horizontal="left" vertical="center" wrapText="1"/>
    </xf>
    <xf numFmtId="0" fontId="2" fillId="3" borderId="3" xfId="49" applyNumberFormat="1" applyFont="1" applyFill="1" applyBorder="1" applyAlignment="1">
      <alignment horizontal="left" vertical="center" wrapText="1"/>
    </xf>
    <xf numFmtId="0" fontId="3" fillId="4" borderId="4" xfId="49" applyNumberFormat="1" applyFont="1" applyFill="1" applyBorder="1" applyAlignment="1">
      <alignment horizontal="center" vertical="center" wrapText="1"/>
    </xf>
    <xf numFmtId="0" fontId="3" fillId="5" borderId="4" xfId="49" applyNumberFormat="1" applyFont="1" applyFill="1" applyBorder="1" applyAlignment="1">
      <alignment horizontal="center" vertical="center" wrapText="1"/>
    </xf>
    <xf numFmtId="0" fontId="3" fillId="6" borderId="4" xfId="49" applyNumberFormat="1" applyFont="1" applyFill="1" applyBorder="1" applyAlignment="1">
      <alignment horizontal="center" vertical="center" wrapText="1"/>
    </xf>
    <xf numFmtId="0" fontId="3" fillId="7" borderId="4" xfId="49" applyNumberFormat="1" applyFont="1" applyFill="1" applyBorder="1" applyAlignment="1">
      <alignment horizontal="center" vertical="center" wrapText="1"/>
    </xf>
    <xf numFmtId="0" fontId="3" fillId="8" borderId="4" xfId="49" applyNumberFormat="1" applyFont="1" applyFill="1" applyBorder="1" applyAlignment="1">
      <alignment horizontal="center" vertical="center" wrapText="1"/>
    </xf>
    <xf numFmtId="0" fontId="3" fillId="9" borderId="4" xfId="49" applyNumberFormat="1" applyFont="1" applyFill="1" applyBorder="1" applyAlignment="1">
      <alignment horizontal="center" vertical="center" wrapText="1"/>
    </xf>
    <xf numFmtId="49" fontId="4" fillId="0" borderId="0" xfId="49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horizontal="left" vertical="top" wrapText="1"/>
    </xf>
    <xf numFmtId="0" fontId="4" fillId="0" borderId="0" xfId="49" applyNumberFormat="1" applyFont="1" applyFill="1" applyBorder="1" applyAlignment="1">
      <alignment horizontal="left" vertical="top" wrapText="1"/>
    </xf>
    <xf numFmtId="0" fontId="6" fillId="0" borderId="0" xfId="49" applyNumberFormat="1" applyFont="1" applyFill="1" applyBorder="1" applyAlignment="1">
      <alignment horizontal="left" vertical="top" wrapText="1"/>
    </xf>
    <xf numFmtId="0" fontId="4" fillId="0" borderId="0" xfId="49" applyNumberFormat="1" applyFont="1" applyFill="1" applyBorder="1" applyAlignment="1">
      <alignment horizontal="center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1">
    <dxf>
      <font>
        <b val="1"/>
        <color rgb="FF215E21"/>
      </font>
      <fill>
        <patternFill patternType="solid">
          <bgColor rgb="FFE2F0D9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9B1C1C"/>
      </font>
      <fill>
        <patternFill patternType="solid">
          <bgColor rgb="FFFCE8E6"/>
        </patternFill>
      </fill>
    </dxf>
    <dxf>
      <font>
        <b val="1"/>
        <color rgb="FF9C4A12"/>
      </font>
      <fill>
        <patternFill patternType="solid">
          <bgColor rgb="FFFCE4D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eamSkillsTable" displayName="TeamSkillsTable" ref="A3:Y33" totalsRowShown="0">
  <autoFilter xmlns:etc="http://www.wps.cn/officeDocument/2017/etCustomData" ref="A3:Y33" etc:filterBottomFollowUsedRange="0"/>
  <tableColumns count="25">
    <tableColumn id="1" name="编号"/>
    <tableColumn id="2" name="Skill 名称"/>
    <tableColumn id="3" name="它是干什么的"/>
    <tableColumn id="4" name="什么时候用它"/>
    <tableColumn id="5" name="不要用在什么地方"/>
    <tableColumn id="6" name="和其他 Skill 怎么选"/>
    <tableColumn id="7" name="需要准备什么"/>
    <tableColumn id="8" name="会输出什么"/>
    <tableColumn id="9" name="使用步骤"/>
    <tableColumn id="10" name="常用设置 / 默认值"/>
    <tableColumn id="11" name="是否要人工确认"/>
    <tableColumn id="12" name="需要哪些工具"/>
    <tableColumn id="13" name="会读取 / 写入什么"/>
    <tableColumn id="14" name="是否联网 / 会发出什么"/>
    <tableColumn id="15" name="大概耗时 / 配额"/>
    <tableColumn id="16" name="风险等级"/>
    <tableColumn id="17" name="主要风险"/>
    <tableColumn id="18" name="出错怎么处理"/>
    <tableColumn id="19" name="建议测试方法"/>
    <tableColumn id="20" name="怎么算通过"/>
    <tableColumn id="21" name="当前状态"/>
    <tableColumn id="22" name="安装方式 / 位置"/>
    <tableColumn id="23" name="来源 / 版本 / 许可证"/>
    <tableColumn id="24" name="团队使用建议"/>
    <tableColumn id="25" name="负责人 / 复查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3"/>
  <sheetViews>
    <sheetView showGridLines="0" tabSelected="1" topLeftCell="A4" workbookViewId="0">
      <selection activeCell="C6" sqref="C6"/>
    </sheetView>
  </sheetViews>
  <sheetFormatPr defaultColWidth="9" defaultRowHeight="13.55"/>
  <cols>
    <col min="1" max="1" width="7" customWidth="1"/>
    <col min="2" max="2" width="23" customWidth="1"/>
    <col min="3" max="3" width="25" customWidth="1"/>
    <col min="4" max="4" width="28" customWidth="1"/>
    <col min="5" max="5" width="29" customWidth="1"/>
    <col min="6" max="6" width="34" customWidth="1"/>
    <col min="7" max="8" width="30" customWidth="1"/>
    <col min="9" max="9" width="34" customWidth="1"/>
    <col min="10" max="10" width="31" customWidth="1"/>
    <col min="11" max="12" width="27" customWidth="1"/>
    <col min="13" max="14" width="31" customWidth="1"/>
    <col min="15" max="15" width="27" customWidth="1"/>
    <col min="16" max="16" width="11" customWidth="1"/>
    <col min="17" max="17" width="29" customWidth="1"/>
    <col min="18" max="20" width="31" customWidth="1"/>
    <col min="21" max="21" width="20" customWidth="1"/>
    <col min="22" max="22" width="37" customWidth="1"/>
    <col min="23" max="23" width="40" customWidth="1"/>
    <col min="24" max="24" width="36" customWidth="1"/>
    <col min="25" max="25" width="32" customWidth="1"/>
  </cols>
  <sheetData>
    <row r="1" ht="38" customHeight="1" spans="1: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42" customHeight="1" spans="1:25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4"/>
    </row>
    <row r="3" ht="62" customHeight="1" spans="1:25">
      <c r="A3" s="5" t="s">
        <v>2</v>
      </c>
      <c r="B3" s="5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8" t="s">
        <v>13</v>
      </c>
      <c r="M3" s="8" t="s">
        <v>14</v>
      </c>
      <c r="N3" s="8" t="s">
        <v>15</v>
      </c>
      <c r="O3" s="8" t="s">
        <v>16</v>
      </c>
      <c r="P3" s="8" t="s">
        <v>17</v>
      </c>
      <c r="Q3" s="8" t="s">
        <v>18</v>
      </c>
      <c r="R3" s="8" t="s">
        <v>19</v>
      </c>
      <c r="S3" s="9" t="s">
        <v>20</v>
      </c>
      <c r="T3" s="9" t="s">
        <v>21</v>
      </c>
      <c r="U3" s="10" t="s">
        <v>22</v>
      </c>
      <c r="V3" s="10" t="s">
        <v>23</v>
      </c>
      <c r="W3" s="10" t="s">
        <v>24</v>
      </c>
      <c r="X3" s="10" t="s">
        <v>25</v>
      </c>
      <c r="Y3" s="10" t="s">
        <v>26</v>
      </c>
    </row>
    <row r="4" ht="138" customHeight="1" spans="1:25">
      <c r="A4" s="11" t="s">
        <v>27</v>
      </c>
      <c r="B4" s="12" t="s">
        <v>28</v>
      </c>
      <c r="C4" s="13" t="s">
        <v>29</v>
      </c>
      <c r="D4" s="14" t="s">
        <v>30</v>
      </c>
      <c r="E4" s="13" t="s">
        <v>31</v>
      </c>
      <c r="F4" s="14" t="s">
        <v>32</v>
      </c>
      <c r="G4" s="13" t="s">
        <v>33</v>
      </c>
      <c r="H4" s="13" t="s">
        <v>34</v>
      </c>
      <c r="I4" s="13" t="s">
        <v>35</v>
      </c>
      <c r="J4" s="13" t="s">
        <v>36</v>
      </c>
      <c r="K4" s="13" t="s">
        <v>37</v>
      </c>
      <c r="L4" s="13" t="s">
        <v>38</v>
      </c>
      <c r="M4" s="13" t="s">
        <v>39</v>
      </c>
      <c r="N4" s="13" t="s">
        <v>40</v>
      </c>
      <c r="O4" s="13" t="s">
        <v>41</v>
      </c>
      <c r="P4" s="15" t="s">
        <v>42</v>
      </c>
      <c r="Q4" s="13" t="s">
        <v>43</v>
      </c>
      <c r="R4" s="13" t="s">
        <v>44</v>
      </c>
      <c r="S4" s="13" t="s">
        <v>45</v>
      </c>
      <c r="T4" s="13" t="s">
        <v>46</v>
      </c>
      <c r="U4" s="15" t="s">
        <v>47</v>
      </c>
      <c r="V4" s="13" t="s">
        <v>48</v>
      </c>
      <c r="W4" s="13" t="s">
        <v>49</v>
      </c>
      <c r="X4" s="13" t="s">
        <v>50</v>
      </c>
      <c r="Y4" s="13" t="s">
        <v>51</v>
      </c>
    </row>
    <row r="5" ht="138" customHeight="1" spans="1:25">
      <c r="A5" s="11" t="s">
        <v>52</v>
      </c>
      <c r="B5" s="12" t="s">
        <v>53</v>
      </c>
      <c r="C5" s="13" t="s">
        <v>54</v>
      </c>
      <c r="D5" s="13" t="s">
        <v>55</v>
      </c>
      <c r="E5" s="13" t="s">
        <v>56</v>
      </c>
      <c r="F5" s="13" t="s">
        <v>57</v>
      </c>
      <c r="G5" s="13" t="s">
        <v>58</v>
      </c>
      <c r="H5" s="13" t="s">
        <v>59</v>
      </c>
      <c r="I5" s="13" t="s">
        <v>60</v>
      </c>
      <c r="J5" s="13" t="s">
        <v>61</v>
      </c>
      <c r="K5" s="13" t="s">
        <v>62</v>
      </c>
      <c r="L5" s="13" t="s">
        <v>38</v>
      </c>
      <c r="M5" s="13" t="s">
        <v>63</v>
      </c>
      <c r="N5" s="13" t="s">
        <v>64</v>
      </c>
      <c r="O5" s="13" t="s">
        <v>65</v>
      </c>
      <c r="P5" s="15" t="s">
        <v>42</v>
      </c>
      <c r="Q5" s="13" t="s">
        <v>66</v>
      </c>
      <c r="R5" s="13" t="s">
        <v>67</v>
      </c>
      <c r="S5" s="13" t="s">
        <v>68</v>
      </c>
      <c r="T5" s="13" t="s">
        <v>69</v>
      </c>
      <c r="U5" s="15" t="s">
        <v>70</v>
      </c>
      <c r="V5" s="13" t="s">
        <v>71</v>
      </c>
      <c r="W5" s="13" t="s">
        <v>72</v>
      </c>
      <c r="X5" s="13" t="s">
        <v>73</v>
      </c>
      <c r="Y5" s="13" t="s">
        <v>74</v>
      </c>
    </row>
    <row r="6" ht="138" customHeight="1" spans="1:25">
      <c r="A6" s="11" t="s">
        <v>75</v>
      </c>
      <c r="B6" s="12" t="s">
        <v>76</v>
      </c>
      <c r="C6" s="13" t="s">
        <v>77</v>
      </c>
      <c r="D6" s="13" t="s">
        <v>78</v>
      </c>
      <c r="E6" s="13" t="s">
        <v>79</v>
      </c>
      <c r="F6" s="13" t="s">
        <v>80</v>
      </c>
      <c r="G6" s="13" t="s">
        <v>81</v>
      </c>
      <c r="H6" s="13" t="s">
        <v>82</v>
      </c>
      <c r="I6" s="13" t="s">
        <v>83</v>
      </c>
      <c r="J6" s="13" t="s">
        <v>84</v>
      </c>
      <c r="K6" s="13" t="s">
        <v>85</v>
      </c>
      <c r="L6" s="13" t="s">
        <v>86</v>
      </c>
      <c r="M6" s="13" t="s">
        <v>87</v>
      </c>
      <c r="N6" s="13" t="s">
        <v>88</v>
      </c>
      <c r="O6" s="13" t="s">
        <v>89</v>
      </c>
      <c r="P6" s="15" t="s">
        <v>90</v>
      </c>
      <c r="Q6" s="13" t="s">
        <v>91</v>
      </c>
      <c r="R6" s="13" t="s">
        <v>92</v>
      </c>
      <c r="S6" s="13" t="s">
        <v>93</v>
      </c>
      <c r="T6" s="13" t="s">
        <v>94</v>
      </c>
      <c r="U6" s="15" t="s">
        <v>95</v>
      </c>
      <c r="V6" s="13" t="s">
        <v>96</v>
      </c>
      <c r="W6" s="13" t="s">
        <v>97</v>
      </c>
      <c r="X6" s="13" t="s">
        <v>98</v>
      </c>
      <c r="Y6" s="13" t="s">
        <v>99</v>
      </c>
    </row>
    <row r="7" ht="138" customHeight="1" spans="1:25">
      <c r="A7" s="11" t="s">
        <v>100</v>
      </c>
      <c r="B7" s="12" t="s">
        <v>101</v>
      </c>
      <c r="C7" s="13" t="s">
        <v>102</v>
      </c>
      <c r="D7" s="13" t="s">
        <v>103</v>
      </c>
      <c r="E7" s="13" t="s">
        <v>104</v>
      </c>
      <c r="F7" s="13" t="s">
        <v>105</v>
      </c>
      <c r="G7" s="13" t="s">
        <v>106</v>
      </c>
      <c r="H7" s="13" t="s">
        <v>107</v>
      </c>
      <c r="I7" s="13" t="s">
        <v>108</v>
      </c>
      <c r="J7" s="13" t="s">
        <v>109</v>
      </c>
      <c r="K7" s="13" t="s">
        <v>110</v>
      </c>
      <c r="L7" s="13" t="s">
        <v>111</v>
      </c>
      <c r="M7" s="13" t="s">
        <v>112</v>
      </c>
      <c r="N7" s="13" t="s">
        <v>113</v>
      </c>
      <c r="O7" s="13" t="s">
        <v>114</v>
      </c>
      <c r="P7" s="15" t="s">
        <v>42</v>
      </c>
      <c r="Q7" s="13" t="s">
        <v>115</v>
      </c>
      <c r="R7" s="13" t="s">
        <v>116</v>
      </c>
      <c r="S7" s="13" t="s">
        <v>117</v>
      </c>
      <c r="T7" s="13" t="s">
        <v>118</v>
      </c>
      <c r="U7" s="15" t="s">
        <v>47</v>
      </c>
      <c r="V7" s="13" t="s">
        <v>119</v>
      </c>
      <c r="W7" s="13" t="s">
        <v>120</v>
      </c>
      <c r="X7" s="13" t="s">
        <v>121</v>
      </c>
      <c r="Y7" s="13" t="s">
        <v>122</v>
      </c>
    </row>
    <row r="8" ht="138" customHeight="1" spans="1:25">
      <c r="A8" s="11" t="s">
        <v>123</v>
      </c>
      <c r="B8" s="12" t="s">
        <v>124</v>
      </c>
      <c r="C8" s="13" t="s">
        <v>125</v>
      </c>
      <c r="D8" s="13" t="s">
        <v>126</v>
      </c>
      <c r="E8" s="13" t="s">
        <v>127</v>
      </c>
      <c r="F8" s="13" t="s">
        <v>128</v>
      </c>
      <c r="G8" s="13" t="s">
        <v>129</v>
      </c>
      <c r="H8" s="13" t="s">
        <v>130</v>
      </c>
      <c r="I8" s="13" t="s">
        <v>131</v>
      </c>
      <c r="J8" s="13" t="s">
        <v>132</v>
      </c>
      <c r="K8" s="13" t="s">
        <v>133</v>
      </c>
      <c r="L8" s="13" t="s">
        <v>134</v>
      </c>
      <c r="M8" s="13" t="s">
        <v>135</v>
      </c>
      <c r="N8" s="13" t="s">
        <v>136</v>
      </c>
      <c r="O8" s="13" t="s">
        <v>137</v>
      </c>
      <c r="P8" s="15" t="s">
        <v>42</v>
      </c>
      <c r="Q8" s="13" t="s">
        <v>138</v>
      </c>
      <c r="R8" s="13" t="s">
        <v>139</v>
      </c>
      <c r="S8" s="13" t="s">
        <v>140</v>
      </c>
      <c r="T8" s="13" t="s">
        <v>141</v>
      </c>
      <c r="U8" s="15" t="s">
        <v>95</v>
      </c>
      <c r="V8" s="13" t="s">
        <v>142</v>
      </c>
      <c r="W8" s="13" t="s">
        <v>143</v>
      </c>
      <c r="X8" s="13" t="s">
        <v>144</v>
      </c>
      <c r="Y8" s="13" t="s">
        <v>145</v>
      </c>
    </row>
    <row r="9" ht="44" customHeight="1" spans="1:25">
      <c r="A9" s="11" t="s">
        <v>146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5"/>
      <c r="Q9" s="13"/>
      <c r="R9" s="13"/>
      <c r="S9" s="13"/>
      <c r="T9" s="13"/>
      <c r="U9" s="15"/>
      <c r="V9" s="13"/>
      <c r="W9" s="13"/>
      <c r="X9" s="13"/>
      <c r="Y9" s="13"/>
    </row>
    <row r="10" ht="44" customHeight="1" spans="1:25">
      <c r="A10" s="11" t="s">
        <v>147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5"/>
      <c r="Q10" s="13"/>
      <c r="R10" s="13"/>
      <c r="S10" s="13"/>
      <c r="T10" s="13"/>
      <c r="U10" s="15"/>
      <c r="V10" s="13"/>
      <c r="W10" s="13"/>
      <c r="X10" s="13"/>
      <c r="Y10" s="13"/>
    </row>
    <row r="11" ht="44" customHeight="1" spans="1:25">
      <c r="A11" s="11" t="s">
        <v>148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5"/>
      <c r="Q11" s="13"/>
      <c r="R11" s="13"/>
      <c r="S11" s="13"/>
      <c r="T11" s="13"/>
      <c r="U11" s="15"/>
      <c r="V11" s="13"/>
      <c r="W11" s="13"/>
      <c r="X11" s="13"/>
      <c r="Y11" s="13"/>
    </row>
    <row r="12" ht="44" customHeight="1" spans="1:25">
      <c r="A12" s="11" t="s">
        <v>149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5"/>
      <c r="Q12" s="13"/>
      <c r="R12" s="13"/>
      <c r="S12" s="13"/>
      <c r="T12" s="13"/>
      <c r="U12" s="15"/>
      <c r="V12" s="13"/>
      <c r="W12" s="13"/>
      <c r="X12" s="13"/>
      <c r="Y12" s="13"/>
    </row>
    <row r="13" ht="44" customHeight="1" spans="1:25">
      <c r="A13" s="11" t="s">
        <v>150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5"/>
      <c r="Q13" s="13"/>
      <c r="R13" s="13"/>
      <c r="S13" s="13"/>
      <c r="T13" s="13"/>
      <c r="U13" s="15"/>
      <c r="V13" s="13"/>
      <c r="W13" s="13"/>
      <c r="X13" s="13"/>
      <c r="Y13" s="13"/>
    </row>
    <row r="14" ht="44" customHeight="1" spans="1:25">
      <c r="A14" s="11" t="s">
        <v>151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5"/>
      <c r="Q14" s="13"/>
      <c r="R14" s="13"/>
      <c r="S14" s="13"/>
      <c r="T14" s="13"/>
      <c r="U14" s="15"/>
      <c r="V14" s="13"/>
      <c r="W14" s="13"/>
      <c r="X14" s="13"/>
      <c r="Y14" s="13"/>
    </row>
    <row r="15" ht="44" customHeight="1" spans="1:25">
      <c r="A15" s="11" t="s">
        <v>152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5"/>
      <c r="Q15" s="13"/>
      <c r="R15" s="13"/>
      <c r="S15" s="13"/>
      <c r="T15" s="13"/>
      <c r="U15" s="15"/>
      <c r="V15" s="13"/>
      <c r="W15" s="13"/>
      <c r="X15" s="13"/>
      <c r="Y15" s="13"/>
    </row>
    <row r="16" ht="44" customHeight="1" spans="1:25">
      <c r="A16" s="11" t="s">
        <v>153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5"/>
      <c r="Q16" s="13"/>
      <c r="R16" s="13"/>
      <c r="S16" s="13"/>
      <c r="T16" s="13"/>
      <c r="U16" s="15"/>
      <c r="V16" s="13"/>
      <c r="W16" s="13"/>
      <c r="X16" s="13"/>
      <c r="Y16" s="13"/>
    </row>
    <row r="17" ht="44" customHeight="1" spans="1:25">
      <c r="A17" s="11" t="s">
        <v>154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5"/>
      <c r="Q17" s="13"/>
      <c r="R17" s="13"/>
      <c r="S17" s="13"/>
      <c r="T17" s="13"/>
      <c r="U17" s="15"/>
      <c r="V17" s="13"/>
      <c r="W17" s="13"/>
      <c r="X17" s="13"/>
      <c r="Y17" s="13"/>
    </row>
    <row r="18" ht="44" customHeight="1" spans="1:25">
      <c r="A18" s="11" t="s">
        <v>155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5"/>
      <c r="Q18" s="13"/>
      <c r="R18" s="13"/>
      <c r="S18" s="13"/>
      <c r="T18" s="13"/>
      <c r="U18" s="15"/>
      <c r="V18" s="13"/>
      <c r="W18" s="13"/>
      <c r="X18" s="13"/>
      <c r="Y18" s="13"/>
    </row>
    <row r="19" ht="44" customHeight="1" spans="1:25">
      <c r="A19" s="11" t="s">
        <v>156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5"/>
      <c r="Q19" s="13"/>
      <c r="R19" s="13"/>
      <c r="S19" s="13"/>
      <c r="T19" s="13"/>
      <c r="U19" s="15"/>
      <c r="V19" s="13"/>
      <c r="W19" s="13"/>
      <c r="X19" s="13"/>
      <c r="Y19" s="13"/>
    </row>
    <row r="20" ht="44" customHeight="1" spans="1:25">
      <c r="A20" s="11" t="s">
        <v>157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5"/>
      <c r="Q20" s="13"/>
      <c r="R20" s="13"/>
      <c r="S20" s="13"/>
      <c r="T20" s="13"/>
      <c r="U20" s="15"/>
      <c r="V20" s="13"/>
      <c r="W20" s="13"/>
      <c r="X20" s="13"/>
      <c r="Y20" s="13"/>
    </row>
    <row r="21" ht="44" customHeight="1" spans="1:25">
      <c r="A21" s="11" t="s">
        <v>158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5"/>
      <c r="Q21" s="13"/>
      <c r="R21" s="13"/>
      <c r="S21" s="13"/>
      <c r="T21" s="13"/>
      <c r="U21" s="15"/>
      <c r="V21" s="13"/>
      <c r="W21" s="13"/>
      <c r="X21" s="13"/>
      <c r="Y21" s="13"/>
    </row>
    <row r="22" ht="44" customHeight="1" spans="1:25">
      <c r="A22" s="11" t="s">
        <v>159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5"/>
      <c r="Q22" s="13"/>
      <c r="R22" s="13"/>
      <c r="S22" s="13"/>
      <c r="T22" s="13"/>
      <c r="U22" s="15"/>
      <c r="V22" s="13"/>
      <c r="W22" s="13"/>
      <c r="X22" s="13"/>
      <c r="Y22" s="13"/>
    </row>
    <row r="23" ht="44" customHeight="1" spans="1:25">
      <c r="A23" s="11" t="s">
        <v>160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5"/>
      <c r="Q23" s="13"/>
      <c r="R23" s="13"/>
      <c r="S23" s="13"/>
      <c r="T23" s="13"/>
      <c r="U23" s="15"/>
      <c r="V23" s="13"/>
      <c r="W23" s="13"/>
      <c r="X23" s="13"/>
      <c r="Y23" s="13"/>
    </row>
    <row r="24" ht="44" customHeight="1" spans="1:25">
      <c r="A24" s="11" t="s">
        <v>161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5"/>
      <c r="Q24" s="13"/>
      <c r="R24" s="13"/>
      <c r="S24" s="13"/>
      <c r="T24" s="13"/>
      <c r="U24" s="15"/>
      <c r="V24" s="13"/>
      <c r="W24" s="13"/>
      <c r="X24" s="13"/>
      <c r="Y24" s="13"/>
    </row>
    <row r="25" ht="44" customHeight="1" spans="1:25">
      <c r="A25" s="11" t="s">
        <v>162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5"/>
      <c r="Q25" s="13"/>
      <c r="R25" s="13"/>
      <c r="S25" s="13"/>
      <c r="T25" s="13"/>
      <c r="U25" s="15"/>
      <c r="V25" s="13"/>
      <c r="W25" s="13"/>
      <c r="X25" s="13"/>
      <c r="Y25" s="13"/>
    </row>
    <row r="26" ht="44" customHeight="1" spans="1:25">
      <c r="A26" s="11" t="s">
        <v>163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5"/>
      <c r="Q26" s="13"/>
      <c r="R26" s="13"/>
      <c r="S26" s="13"/>
      <c r="T26" s="13"/>
      <c r="U26" s="15"/>
      <c r="V26" s="13"/>
      <c r="W26" s="13"/>
      <c r="X26" s="13"/>
      <c r="Y26" s="13"/>
    </row>
    <row r="27" ht="44" customHeight="1" spans="1:25">
      <c r="A27" s="11" t="s">
        <v>164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5"/>
      <c r="Q27" s="13"/>
      <c r="R27" s="13"/>
      <c r="S27" s="13"/>
      <c r="T27" s="13"/>
      <c r="U27" s="15"/>
      <c r="V27" s="13"/>
      <c r="W27" s="13"/>
      <c r="X27" s="13"/>
      <c r="Y27" s="13"/>
    </row>
    <row r="28" ht="44" customHeight="1" spans="1:25">
      <c r="A28" s="11" t="s">
        <v>165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5"/>
      <c r="Q28" s="13"/>
      <c r="R28" s="13"/>
      <c r="S28" s="13"/>
      <c r="T28" s="13"/>
      <c r="U28" s="15"/>
      <c r="V28" s="13"/>
      <c r="W28" s="13"/>
      <c r="X28" s="13"/>
      <c r="Y28" s="13"/>
    </row>
    <row r="29" ht="44" customHeight="1" spans="1:25">
      <c r="A29" s="11" t="s">
        <v>166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5"/>
      <c r="Q29" s="13"/>
      <c r="R29" s="13"/>
      <c r="S29" s="13"/>
      <c r="T29" s="13"/>
      <c r="U29" s="15"/>
      <c r="V29" s="13"/>
      <c r="W29" s="13"/>
      <c r="X29" s="13"/>
      <c r="Y29" s="13"/>
    </row>
    <row r="30" ht="44" customHeight="1" spans="1:25">
      <c r="A30" s="11" t="s">
        <v>167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5"/>
      <c r="Q30" s="13"/>
      <c r="R30" s="13"/>
      <c r="S30" s="13"/>
      <c r="T30" s="13"/>
      <c r="U30" s="15"/>
      <c r="V30" s="13"/>
      <c r="W30" s="13"/>
      <c r="X30" s="13"/>
      <c r="Y30" s="13"/>
    </row>
    <row r="31" ht="44" customHeight="1" spans="1:25">
      <c r="A31" s="11" t="s">
        <v>168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5"/>
      <c r="Q31" s="13"/>
      <c r="R31" s="13"/>
      <c r="S31" s="13"/>
      <c r="T31" s="13"/>
      <c r="U31" s="15"/>
      <c r="V31" s="13"/>
      <c r="W31" s="13"/>
      <c r="X31" s="13"/>
      <c r="Y31" s="13"/>
    </row>
    <row r="32" ht="44" customHeight="1" spans="1:25">
      <c r="A32" s="11" t="s">
        <v>169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5"/>
      <c r="Q32" s="13"/>
      <c r="R32" s="13"/>
      <c r="S32" s="13"/>
      <c r="T32" s="13"/>
      <c r="U32" s="15"/>
      <c r="V32" s="13"/>
      <c r="W32" s="13"/>
      <c r="X32" s="13"/>
      <c r="Y32" s="13"/>
    </row>
    <row r="33" ht="44" customHeight="1" spans="1:25">
      <c r="A33" s="11" t="s">
        <v>170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5"/>
      <c r="Q33" s="13"/>
      <c r="R33" s="13"/>
      <c r="S33" s="13"/>
      <c r="T33" s="13"/>
      <c r="U33" s="15"/>
      <c r="V33" s="13"/>
      <c r="W33" s="13"/>
      <c r="X33" s="13"/>
      <c r="Y33" s="13"/>
    </row>
  </sheetData>
  <mergeCells count="2">
    <mergeCell ref="A1:Y1"/>
    <mergeCell ref="A2:Y2"/>
  </mergeCells>
  <conditionalFormatting sqref="P4:P33">
    <cfRule type="containsText" dxfId="0" priority="1" operator="between" text="低">
      <formula>NOT(ISERROR(SEARCH("低",P4)))</formula>
    </cfRule>
    <cfRule type="containsText" dxfId="1" priority="2" operator="between" text="中">
      <formula>NOT(ISERROR(SEARCH("中",P4)))</formula>
    </cfRule>
    <cfRule type="containsText" dxfId="2" priority="3" operator="between" text="高">
      <formula>NOT(ISERROR(SEARCH("高",P4)))</formula>
    </cfRule>
  </conditionalFormatting>
  <conditionalFormatting sqref="U4:U33">
    <cfRule type="containsText" dxfId="0" priority="4" operator="between" text="已验证">
      <formula>NOT(ISERROR(SEARCH("已验证",U4)))</formula>
    </cfRule>
    <cfRule type="containsText" dxfId="1" priority="5" operator="between" text="待测试">
      <formula>NOT(ISERROR(SEARCH("待测试",U4)))</formula>
    </cfRule>
    <cfRule type="containsText" dxfId="2" priority="6" operator="between" text="未安装">
      <formula>NOT(ISERROR(SEARCH("未安装",U4)))</formula>
    </cfRule>
    <cfRule type="containsText" dxfId="3" priority="7" operator="between" text="限制使用">
      <formula>NOT(ISERROR(SEARCH("限制使用",U4)))</formula>
    </cfRule>
  </conditionalFormatting>
  <dataValidations count="2">
    <dataValidation type="list" sqref="P4:P33">
      <formula1>"低,中,高"</formula1>
    </dataValidation>
    <dataValidation type="list" sqref="U4:U33">
      <formula1>"已验证,能运行，待测试,未安装，待验证,限制使用,停用"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团队简明总表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周豪荧</cp:lastModifiedBy>
  <dcterms:created xsi:type="dcterms:W3CDTF">2026-08-31T07:20:20Z</dcterms:created>
  <dcterms:modified xsi:type="dcterms:W3CDTF">2026-08-31T08:42:41Z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06066276CC334A09A89B7F92ECB1B4E8_12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