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 filterPrivacy="1"/>
  <xr:revisionPtr revIDLastSave="0" documentId="13_ncr:1_{1A0A090C-63FA-D44E-B2B1-073E9A3320FA}" xr6:coauthVersionLast="45" xr6:coauthVersionMax="45" xr10:uidLastSave="{00000000-0000-0000-0000-000000000000}"/>
  <bookViews>
    <workbookView xWindow="0" yWindow="460" windowWidth="25600" windowHeight="14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08" i="1" l="1"/>
  <c r="F1508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D1508" i="1"/>
  <c r="B150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2" i="1"/>
</calcChain>
</file>

<file path=xl/sharedStrings.xml><?xml version="1.0" encoding="utf-8"?>
<sst xmlns="http://schemas.openxmlformats.org/spreadsheetml/2006/main" count="6" uniqueCount="6">
  <si>
    <t>日期</t>
  </si>
  <si>
    <t>開市</t>
  </si>
  <si>
    <t>上证開市</t>
    <phoneticPr fontId="2" type="noConversion"/>
  </si>
  <si>
    <t>油价開市</t>
    <phoneticPr fontId="2" type="noConversion"/>
  </si>
  <si>
    <t>股价*10/油价</t>
    <phoneticPr fontId="2" type="noConversion"/>
  </si>
  <si>
    <t>(股价/平均股价)/(指数/平均指数)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</si>
</sst>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2"/>
      <color rgb="FF00000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4" fontId="0" fillId="0" borderId="0" xfId="0" applyNumberFormat="1" applyAlignment="1">
      <alignment vertical="center"/>
    </xf>
    <xf numFmtId="0" fontId="1" fillId="0" borderId="1" xfId="0" applyFont="1" applyBorder="1" applyAlignment="1">
      <alignment vertical="center"/>
    </xf>
    <xf numFmtId="31" fontId="1" fillId="0" borderId="1" xfId="0" applyNumberFormat="1" applyFont="1" applyBorder="1" applyAlignment="1">
      <alignment vertical="center"/>
    </xf>
    <xf numFmtId="4" fontId="0" fillId="0" borderId="1" xfId="0" applyNumberFormat="1" applyBorder="1" applyAlignment="1">
      <alignment vertical="center"/>
    </xf>
    <xf numFmtId="10" fontId="0" fillId="0" borderId="1" xfId="0" applyNumberFormat="1" applyBorder="1"/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中国石化数据图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151544825932292E-2"/>
          <c:y val="7.25318968811106E-2"/>
          <c:w val="0.92806881317264711"/>
          <c:h val="0.87893199020941382"/>
        </c:manualLayout>
      </c:layout>
      <c:lineChart>
        <c:grouping val="standard"/>
        <c:varyColors val="0"/>
        <c:ser>
          <c:idx val="3"/>
          <c:order val="0"/>
          <c:tx>
            <c:strRef>
              <c:f>Sheet1!$E$1</c:f>
              <c:strCache>
                <c:ptCount val="1"/>
                <c:pt idx="0">
                  <c:v>股价*10/油价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Sheet1!$A$2:$A$1507</c:f>
              <c:numCache>
                <c:formatCode>m"月"d"日"yy"年"</c:formatCode>
                <c:ptCount val="1506"/>
                <c:pt idx="0">
                  <c:v>44158</c:v>
                </c:pt>
                <c:pt idx="1">
                  <c:v>44155</c:v>
                </c:pt>
                <c:pt idx="2">
                  <c:v>44154</c:v>
                </c:pt>
                <c:pt idx="3">
                  <c:v>44153</c:v>
                </c:pt>
                <c:pt idx="4">
                  <c:v>44152</c:v>
                </c:pt>
                <c:pt idx="5">
                  <c:v>44151</c:v>
                </c:pt>
                <c:pt idx="6">
                  <c:v>44148</c:v>
                </c:pt>
                <c:pt idx="7">
                  <c:v>44147</c:v>
                </c:pt>
                <c:pt idx="8">
                  <c:v>44146</c:v>
                </c:pt>
                <c:pt idx="9">
                  <c:v>44145</c:v>
                </c:pt>
                <c:pt idx="10">
                  <c:v>44144</c:v>
                </c:pt>
                <c:pt idx="11">
                  <c:v>44141</c:v>
                </c:pt>
                <c:pt idx="12">
                  <c:v>44140</c:v>
                </c:pt>
                <c:pt idx="13">
                  <c:v>44139</c:v>
                </c:pt>
                <c:pt idx="14">
                  <c:v>44138</c:v>
                </c:pt>
                <c:pt idx="15">
                  <c:v>44137</c:v>
                </c:pt>
                <c:pt idx="16">
                  <c:v>44134</c:v>
                </c:pt>
                <c:pt idx="17">
                  <c:v>44133</c:v>
                </c:pt>
                <c:pt idx="18">
                  <c:v>44132</c:v>
                </c:pt>
                <c:pt idx="19">
                  <c:v>44131</c:v>
                </c:pt>
                <c:pt idx="20">
                  <c:v>44130</c:v>
                </c:pt>
                <c:pt idx="21">
                  <c:v>44127</c:v>
                </c:pt>
                <c:pt idx="22">
                  <c:v>44126</c:v>
                </c:pt>
                <c:pt idx="23">
                  <c:v>44125</c:v>
                </c:pt>
                <c:pt idx="24">
                  <c:v>44124</c:v>
                </c:pt>
                <c:pt idx="25">
                  <c:v>44123</c:v>
                </c:pt>
                <c:pt idx="26">
                  <c:v>44120</c:v>
                </c:pt>
                <c:pt idx="27">
                  <c:v>44119</c:v>
                </c:pt>
                <c:pt idx="28">
                  <c:v>44118</c:v>
                </c:pt>
                <c:pt idx="29">
                  <c:v>44117</c:v>
                </c:pt>
                <c:pt idx="30">
                  <c:v>44116</c:v>
                </c:pt>
                <c:pt idx="31">
                  <c:v>44113</c:v>
                </c:pt>
                <c:pt idx="32">
                  <c:v>44104</c:v>
                </c:pt>
                <c:pt idx="33">
                  <c:v>44103</c:v>
                </c:pt>
                <c:pt idx="34">
                  <c:v>44102</c:v>
                </c:pt>
                <c:pt idx="35">
                  <c:v>44099</c:v>
                </c:pt>
                <c:pt idx="36">
                  <c:v>44098</c:v>
                </c:pt>
                <c:pt idx="37">
                  <c:v>44097</c:v>
                </c:pt>
                <c:pt idx="38">
                  <c:v>44096</c:v>
                </c:pt>
                <c:pt idx="39">
                  <c:v>44095</c:v>
                </c:pt>
                <c:pt idx="40">
                  <c:v>44092</c:v>
                </c:pt>
                <c:pt idx="41">
                  <c:v>44091</c:v>
                </c:pt>
                <c:pt idx="42">
                  <c:v>44090</c:v>
                </c:pt>
                <c:pt idx="43">
                  <c:v>44089</c:v>
                </c:pt>
                <c:pt idx="44">
                  <c:v>44088</c:v>
                </c:pt>
                <c:pt idx="45">
                  <c:v>44085</c:v>
                </c:pt>
                <c:pt idx="46">
                  <c:v>44084</c:v>
                </c:pt>
                <c:pt idx="47">
                  <c:v>44083</c:v>
                </c:pt>
                <c:pt idx="48">
                  <c:v>44082</c:v>
                </c:pt>
                <c:pt idx="49">
                  <c:v>44081</c:v>
                </c:pt>
                <c:pt idx="50">
                  <c:v>44078</c:v>
                </c:pt>
                <c:pt idx="51">
                  <c:v>44077</c:v>
                </c:pt>
                <c:pt idx="52">
                  <c:v>44076</c:v>
                </c:pt>
                <c:pt idx="53">
                  <c:v>44075</c:v>
                </c:pt>
                <c:pt idx="54">
                  <c:v>44074</c:v>
                </c:pt>
                <c:pt idx="55">
                  <c:v>44071</c:v>
                </c:pt>
                <c:pt idx="56">
                  <c:v>44070</c:v>
                </c:pt>
                <c:pt idx="57">
                  <c:v>44069</c:v>
                </c:pt>
                <c:pt idx="58">
                  <c:v>44068</c:v>
                </c:pt>
                <c:pt idx="59">
                  <c:v>44067</c:v>
                </c:pt>
                <c:pt idx="60">
                  <c:v>44064</c:v>
                </c:pt>
                <c:pt idx="61">
                  <c:v>44063</c:v>
                </c:pt>
                <c:pt idx="62">
                  <c:v>44062</c:v>
                </c:pt>
                <c:pt idx="63">
                  <c:v>44061</c:v>
                </c:pt>
                <c:pt idx="64">
                  <c:v>44060</c:v>
                </c:pt>
                <c:pt idx="65">
                  <c:v>44057</c:v>
                </c:pt>
                <c:pt idx="66">
                  <c:v>44056</c:v>
                </c:pt>
                <c:pt idx="67">
                  <c:v>44055</c:v>
                </c:pt>
                <c:pt idx="68">
                  <c:v>44054</c:v>
                </c:pt>
                <c:pt idx="69">
                  <c:v>44053</c:v>
                </c:pt>
                <c:pt idx="70">
                  <c:v>44050</c:v>
                </c:pt>
                <c:pt idx="71">
                  <c:v>44049</c:v>
                </c:pt>
                <c:pt idx="72">
                  <c:v>44048</c:v>
                </c:pt>
                <c:pt idx="73">
                  <c:v>44047</c:v>
                </c:pt>
                <c:pt idx="74">
                  <c:v>44046</c:v>
                </c:pt>
                <c:pt idx="75">
                  <c:v>44043</c:v>
                </c:pt>
                <c:pt idx="76">
                  <c:v>44042</c:v>
                </c:pt>
                <c:pt idx="77">
                  <c:v>44041</c:v>
                </c:pt>
                <c:pt idx="78">
                  <c:v>44040</c:v>
                </c:pt>
                <c:pt idx="79">
                  <c:v>44039</c:v>
                </c:pt>
                <c:pt idx="80">
                  <c:v>44036</c:v>
                </c:pt>
                <c:pt idx="81">
                  <c:v>44035</c:v>
                </c:pt>
                <c:pt idx="82">
                  <c:v>44034</c:v>
                </c:pt>
                <c:pt idx="83">
                  <c:v>44033</c:v>
                </c:pt>
                <c:pt idx="84">
                  <c:v>44032</c:v>
                </c:pt>
                <c:pt idx="85">
                  <c:v>44029</c:v>
                </c:pt>
                <c:pt idx="86">
                  <c:v>44028</c:v>
                </c:pt>
                <c:pt idx="87">
                  <c:v>44027</c:v>
                </c:pt>
                <c:pt idx="88">
                  <c:v>44026</c:v>
                </c:pt>
                <c:pt idx="89">
                  <c:v>44025</c:v>
                </c:pt>
                <c:pt idx="90">
                  <c:v>44022</c:v>
                </c:pt>
                <c:pt idx="91">
                  <c:v>44021</c:v>
                </c:pt>
                <c:pt idx="92">
                  <c:v>44020</c:v>
                </c:pt>
                <c:pt idx="93">
                  <c:v>44019</c:v>
                </c:pt>
                <c:pt idx="94">
                  <c:v>44018</c:v>
                </c:pt>
                <c:pt idx="95">
                  <c:v>44015</c:v>
                </c:pt>
                <c:pt idx="96">
                  <c:v>44014</c:v>
                </c:pt>
                <c:pt idx="97">
                  <c:v>44013</c:v>
                </c:pt>
                <c:pt idx="98">
                  <c:v>44012</c:v>
                </c:pt>
                <c:pt idx="99">
                  <c:v>44011</c:v>
                </c:pt>
                <c:pt idx="100">
                  <c:v>44006</c:v>
                </c:pt>
                <c:pt idx="101">
                  <c:v>44005</c:v>
                </c:pt>
                <c:pt idx="102">
                  <c:v>44004</c:v>
                </c:pt>
                <c:pt idx="103">
                  <c:v>44001</c:v>
                </c:pt>
                <c:pt idx="104">
                  <c:v>44000</c:v>
                </c:pt>
                <c:pt idx="105">
                  <c:v>43999</c:v>
                </c:pt>
                <c:pt idx="106">
                  <c:v>43998</c:v>
                </c:pt>
                <c:pt idx="107">
                  <c:v>43997</c:v>
                </c:pt>
                <c:pt idx="108">
                  <c:v>43994</c:v>
                </c:pt>
                <c:pt idx="109">
                  <c:v>43993</c:v>
                </c:pt>
                <c:pt idx="110">
                  <c:v>43992</c:v>
                </c:pt>
                <c:pt idx="111">
                  <c:v>43991</c:v>
                </c:pt>
                <c:pt idx="112">
                  <c:v>43990</c:v>
                </c:pt>
                <c:pt idx="113">
                  <c:v>43987</c:v>
                </c:pt>
                <c:pt idx="114">
                  <c:v>43986</c:v>
                </c:pt>
                <c:pt idx="115">
                  <c:v>43985</c:v>
                </c:pt>
                <c:pt idx="116">
                  <c:v>43984</c:v>
                </c:pt>
                <c:pt idx="117">
                  <c:v>43983</c:v>
                </c:pt>
                <c:pt idx="118">
                  <c:v>43980</c:v>
                </c:pt>
                <c:pt idx="119">
                  <c:v>43979</c:v>
                </c:pt>
                <c:pt idx="120">
                  <c:v>43978</c:v>
                </c:pt>
                <c:pt idx="121">
                  <c:v>43977</c:v>
                </c:pt>
                <c:pt idx="122">
                  <c:v>43976</c:v>
                </c:pt>
                <c:pt idx="123">
                  <c:v>43973</c:v>
                </c:pt>
                <c:pt idx="124">
                  <c:v>43972</c:v>
                </c:pt>
                <c:pt idx="125">
                  <c:v>43971</c:v>
                </c:pt>
                <c:pt idx="126">
                  <c:v>43970</c:v>
                </c:pt>
                <c:pt idx="127">
                  <c:v>43969</c:v>
                </c:pt>
                <c:pt idx="128">
                  <c:v>43966</c:v>
                </c:pt>
                <c:pt idx="129">
                  <c:v>43965</c:v>
                </c:pt>
                <c:pt idx="130">
                  <c:v>43964</c:v>
                </c:pt>
                <c:pt idx="131">
                  <c:v>43963</c:v>
                </c:pt>
                <c:pt idx="132">
                  <c:v>43962</c:v>
                </c:pt>
                <c:pt idx="133">
                  <c:v>43959</c:v>
                </c:pt>
                <c:pt idx="134">
                  <c:v>43958</c:v>
                </c:pt>
                <c:pt idx="135">
                  <c:v>43957</c:v>
                </c:pt>
                <c:pt idx="136">
                  <c:v>43951</c:v>
                </c:pt>
                <c:pt idx="137">
                  <c:v>43950</c:v>
                </c:pt>
                <c:pt idx="138">
                  <c:v>43949</c:v>
                </c:pt>
                <c:pt idx="139">
                  <c:v>43948</c:v>
                </c:pt>
                <c:pt idx="140">
                  <c:v>43945</c:v>
                </c:pt>
                <c:pt idx="141">
                  <c:v>43944</c:v>
                </c:pt>
                <c:pt idx="142">
                  <c:v>43943</c:v>
                </c:pt>
                <c:pt idx="143">
                  <c:v>43942</c:v>
                </c:pt>
                <c:pt idx="144">
                  <c:v>43941</c:v>
                </c:pt>
                <c:pt idx="145">
                  <c:v>43938</c:v>
                </c:pt>
                <c:pt idx="146">
                  <c:v>43937</c:v>
                </c:pt>
                <c:pt idx="147">
                  <c:v>43936</c:v>
                </c:pt>
                <c:pt idx="148">
                  <c:v>43935</c:v>
                </c:pt>
                <c:pt idx="149">
                  <c:v>43934</c:v>
                </c:pt>
                <c:pt idx="150">
                  <c:v>43931</c:v>
                </c:pt>
                <c:pt idx="151">
                  <c:v>43930</c:v>
                </c:pt>
                <c:pt idx="152">
                  <c:v>43929</c:v>
                </c:pt>
                <c:pt idx="153">
                  <c:v>43928</c:v>
                </c:pt>
                <c:pt idx="154">
                  <c:v>43924</c:v>
                </c:pt>
                <c:pt idx="155">
                  <c:v>43923</c:v>
                </c:pt>
                <c:pt idx="156">
                  <c:v>43922</c:v>
                </c:pt>
                <c:pt idx="157">
                  <c:v>43921</c:v>
                </c:pt>
                <c:pt idx="158">
                  <c:v>43920</c:v>
                </c:pt>
                <c:pt idx="159">
                  <c:v>43917</c:v>
                </c:pt>
                <c:pt idx="160">
                  <c:v>43916</c:v>
                </c:pt>
                <c:pt idx="161">
                  <c:v>43915</c:v>
                </c:pt>
                <c:pt idx="162">
                  <c:v>43914</c:v>
                </c:pt>
                <c:pt idx="163">
                  <c:v>43913</c:v>
                </c:pt>
                <c:pt idx="164">
                  <c:v>43910</c:v>
                </c:pt>
                <c:pt idx="165">
                  <c:v>43909</c:v>
                </c:pt>
                <c:pt idx="166">
                  <c:v>43908</c:v>
                </c:pt>
                <c:pt idx="167">
                  <c:v>43907</c:v>
                </c:pt>
                <c:pt idx="168">
                  <c:v>43906</c:v>
                </c:pt>
                <c:pt idx="169">
                  <c:v>43903</c:v>
                </c:pt>
                <c:pt idx="170">
                  <c:v>43902</c:v>
                </c:pt>
                <c:pt idx="171">
                  <c:v>43901</c:v>
                </c:pt>
                <c:pt idx="172">
                  <c:v>43900</c:v>
                </c:pt>
                <c:pt idx="173">
                  <c:v>43899</c:v>
                </c:pt>
                <c:pt idx="174">
                  <c:v>43896</c:v>
                </c:pt>
                <c:pt idx="175">
                  <c:v>43895</c:v>
                </c:pt>
                <c:pt idx="176">
                  <c:v>43894</c:v>
                </c:pt>
                <c:pt idx="177">
                  <c:v>43893</c:v>
                </c:pt>
                <c:pt idx="178">
                  <c:v>43892</c:v>
                </c:pt>
                <c:pt idx="179">
                  <c:v>43889</c:v>
                </c:pt>
                <c:pt idx="180">
                  <c:v>43888</c:v>
                </c:pt>
                <c:pt idx="181">
                  <c:v>43887</c:v>
                </c:pt>
                <c:pt idx="182">
                  <c:v>43886</c:v>
                </c:pt>
                <c:pt idx="183">
                  <c:v>43885</c:v>
                </c:pt>
                <c:pt idx="184">
                  <c:v>43882</c:v>
                </c:pt>
                <c:pt idx="185">
                  <c:v>43881</c:v>
                </c:pt>
                <c:pt idx="186">
                  <c:v>43880</c:v>
                </c:pt>
                <c:pt idx="187">
                  <c:v>43879</c:v>
                </c:pt>
                <c:pt idx="188">
                  <c:v>43878</c:v>
                </c:pt>
                <c:pt idx="189">
                  <c:v>43875</c:v>
                </c:pt>
                <c:pt idx="190">
                  <c:v>43874</c:v>
                </c:pt>
                <c:pt idx="191">
                  <c:v>43873</c:v>
                </c:pt>
                <c:pt idx="192">
                  <c:v>43872</c:v>
                </c:pt>
                <c:pt idx="193">
                  <c:v>43871</c:v>
                </c:pt>
                <c:pt idx="194">
                  <c:v>43868</c:v>
                </c:pt>
                <c:pt idx="195">
                  <c:v>43867</c:v>
                </c:pt>
                <c:pt idx="196">
                  <c:v>43866</c:v>
                </c:pt>
                <c:pt idx="197">
                  <c:v>43865</c:v>
                </c:pt>
                <c:pt idx="198">
                  <c:v>43864</c:v>
                </c:pt>
                <c:pt idx="199">
                  <c:v>43853</c:v>
                </c:pt>
                <c:pt idx="200">
                  <c:v>43852</c:v>
                </c:pt>
                <c:pt idx="201">
                  <c:v>43851</c:v>
                </c:pt>
                <c:pt idx="202">
                  <c:v>43850</c:v>
                </c:pt>
                <c:pt idx="203">
                  <c:v>43847</c:v>
                </c:pt>
                <c:pt idx="204">
                  <c:v>43846</c:v>
                </c:pt>
                <c:pt idx="205">
                  <c:v>43845</c:v>
                </c:pt>
                <c:pt idx="206">
                  <c:v>43844</c:v>
                </c:pt>
                <c:pt idx="207">
                  <c:v>43843</c:v>
                </c:pt>
                <c:pt idx="208">
                  <c:v>43840</c:v>
                </c:pt>
                <c:pt idx="209">
                  <c:v>43839</c:v>
                </c:pt>
                <c:pt idx="210">
                  <c:v>43838</c:v>
                </c:pt>
                <c:pt idx="211">
                  <c:v>43837</c:v>
                </c:pt>
                <c:pt idx="212">
                  <c:v>43836</c:v>
                </c:pt>
                <c:pt idx="213">
                  <c:v>43833</c:v>
                </c:pt>
                <c:pt idx="214">
                  <c:v>43832</c:v>
                </c:pt>
                <c:pt idx="215">
                  <c:v>43830</c:v>
                </c:pt>
                <c:pt idx="216">
                  <c:v>43829</c:v>
                </c:pt>
                <c:pt idx="217">
                  <c:v>43826</c:v>
                </c:pt>
                <c:pt idx="218">
                  <c:v>43825</c:v>
                </c:pt>
                <c:pt idx="219">
                  <c:v>43824</c:v>
                </c:pt>
                <c:pt idx="220">
                  <c:v>43823</c:v>
                </c:pt>
                <c:pt idx="221">
                  <c:v>43822</c:v>
                </c:pt>
                <c:pt idx="222">
                  <c:v>43819</c:v>
                </c:pt>
                <c:pt idx="223">
                  <c:v>43818</c:v>
                </c:pt>
                <c:pt idx="224">
                  <c:v>43817</c:v>
                </c:pt>
                <c:pt idx="225">
                  <c:v>43816</c:v>
                </c:pt>
                <c:pt idx="226">
                  <c:v>43815</c:v>
                </c:pt>
                <c:pt idx="227">
                  <c:v>43812</c:v>
                </c:pt>
                <c:pt idx="228">
                  <c:v>43811</c:v>
                </c:pt>
                <c:pt idx="229">
                  <c:v>43810</c:v>
                </c:pt>
                <c:pt idx="230">
                  <c:v>43809</c:v>
                </c:pt>
                <c:pt idx="231">
                  <c:v>43808</c:v>
                </c:pt>
                <c:pt idx="232">
                  <c:v>43805</c:v>
                </c:pt>
                <c:pt idx="233">
                  <c:v>43804</c:v>
                </c:pt>
                <c:pt idx="234">
                  <c:v>43803</c:v>
                </c:pt>
                <c:pt idx="235">
                  <c:v>43802</c:v>
                </c:pt>
                <c:pt idx="236">
                  <c:v>43801</c:v>
                </c:pt>
                <c:pt idx="237">
                  <c:v>43798</c:v>
                </c:pt>
                <c:pt idx="238">
                  <c:v>43797</c:v>
                </c:pt>
                <c:pt idx="239">
                  <c:v>43796</c:v>
                </c:pt>
                <c:pt idx="240">
                  <c:v>43795</c:v>
                </c:pt>
                <c:pt idx="241">
                  <c:v>43794</c:v>
                </c:pt>
                <c:pt idx="242">
                  <c:v>43791</c:v>
                </c:pt>
                <c:pt idx="243">
                  <c:v>43790</c:v>
                </c:pt>
                <c:pt idx="244">
                  <c:v>43789</c:v>
                </c:pt>
                <c:pt idx="245">
                  <c:v>43788</c:v>
                </c:pt>
                <c:pt idx="246">
                  <c:v>43787</c:v>
                </c:pt>
                <c:pt idx="247">
                  <c:v>43784</c:v>
                </c:pt>
                <c:pt idx="248">
                  <c:v>43783</c:v>
                </c:pt>
                <c:pt idx="249">
                  <c:v>43782</c:v>
                </c:pt>
                <c:pt idx="250">
                  <c:v>43781</c:v>
                </c:pt>
                <c:pt idx="251">
                  <c:v>43780</c:v>
                </c:pt>
                <c:pt idx="252">
                  <c:v>43777</c:v>
                </c:pt>
                <c:pt idx="253">
                  <c:v>43776</c:v>
                </c:pt>
                <c:pt idx="254">
                  <c:v>43775</c:v>
                </c:pt>
                <c:pt idx="255">
                  <c:v>43774</c:v>
                </c:pt>
                <c:pt idx="256">
                  <c:v>43773</c:v>
                </c:pt>
                <c:pt idx="257">
                  <c:v>43770</c:v>
                </c:pt>
                <c:pt idx="258">
                  <c:v>43769</c:v>
                </c:pt>
                <c:pt idx="259">
                  <c:v>43768</c:v>
                </c:pt>
                <c:pt idx="260">
                  <c:v>43767</c:v>
                </c:pt>
                <c:pt idx="261">
                  <c:v>43766</c:v>
                </c:pt>
                <c:pt idx="262">
                  <c:v>43763</c:v>
                </c:pt>
                <c:pt idx="263">
                  <c:v>43762</c:v>
                </c:pt>
                <c:pt idx="264">
                  <c:v>43761</c:v>
                </c:pt>
                <c:pt idx="265">
                  <c:v>43760</c:v>
                </c:pt>
                <c:pt idx="266">
                  <c:v>43759</c:v>
                </c:pt>
                <c:pt idx="267">
                  <c:v>43756</c:v>
                </c:pt>
                <c:pt idx="268">
                  <c:v>43755</c:v>
                </c:pt>
                <c:pt idx="269">
                  <c:v>43754</c:v>
                </c:pt>
                <c:pt idx="270">
                  <c:v>43753</c:v>
                </c:pt>
                <c:pt idx="271">
                  <c:v>43752</c:v>
                </c:pt>
                <c:pt idx="272">
                  <c:v>43749</c:v>
                </c:pt>
                <c:pt idx="273">
                  <c:v>43748</c:v>
                </c:pt>
                <c:pt idx="274">
                  <c:v>43747</c:v>
                </c:pt>
                <c:pt idx="275">
                  <c:v>43746</c:v>
                </c:pt>
                <c:pt idx="276">
                  <c:v>43738</c:v>
                </c:pt>
                <c:pt idx="277">
                  <c:v>43735</c:v>
                </c:pt>
                <c:pt idx="278">
                  <c:v>43734</c:v>
                </c:pt>
                <c:pt idx="279">
                  <c:v>43733</c:v>
                </c:pt>
                <c:pt idx="280">
                  <c:v>43732</c:v>
                </c:pt>
                <c:pt idx="281">
                  <c:v>43731</c:v>
                </c:pt>
                <c:pt idx="282">
                  <c:v>43728</c:v>
                </c:pt>
                <c:pt idx="283">
                  <c:v>43727</c:v>
                </c:pt>
                <c:pt idx="284">
                  <c:v>43726</c:v>
                </c:pt>
                <c:pt idx="285">
                  <c:v>43725</c:v>
                </c:pt>
                <c:pt idx="286">
                  <c:v>43724</c:v>
                </c:pt>
                <c:pt idx="287">
                  <c:v>43720</c:v>
                </c:pt>
                <c:pt idx="288">
                  <c:v>43719</c:v>
                </c:pt>
                <c:pt idx="289">
                  <c:v>43718</c:v>
                </c:pt>
                <c:pt idx="290">
                  <c:v>43717</c:v>
                </c:pt>
                <c:pt idx="291">
                  <c:v>43714</c:v>
                </c:pt>
                <c:pt idx="292">
                  <c:v>43713</c:v>
                </c:pt>
                <c:pt idx="293">
                  <c:v>43712</c:v>
                </c:pt>
                <c:pt idx="294">
                  <c:v>43711</c:v>
                </c:pt>
                <c:pt idx="295">
                  <c:v>43710</c:v>
                </c:pt>
                <c:pt idx="296">
                  <c:v>43707</c:v>
                </c:pt>
                <c:pt idx="297">
                  <c:v>43706</c:v>
                </c:pt>
                <c:pt idx="298">
                  <c:v>43705</c:v>
                </c:pt>
                <c:pt idx="299">
                  <c:v>43704</c:v>
                </c:pt>
                <c:pt idx="300">
                  <c:v>43703</c:v>
                </c:pt>
                <c:pt idx="301">
                  <c:v>43700</c:v>
                </c:pt>
                <c:pt idx="302">
                  <c:v>43699</c:v>
                </c:pt>
                <c:pt idx="303">
                  <c:v>43698</c:v>
                </c:pt>
                <c:pt idx="304">
                  <c:v>43697</c:v>
                </c:pt>
                <c:pt idx="305">
                  <c:v>43696</c:v>
                </c:pt>
                <c:pt idx="306">
                  <c:v>43693</c:v>
                </c:pt>
                <c:pt idx="307">
                  <c:v>43692</c:v>
                </c:pt>
                <c:pt idx="308">
                  <c:v>43691</c:v>
                </c:pt>
                <c:pt idx="309">
                  <c:v>43690</c:v>
                </c:pt>
                <c:pt idx="310">
                  <c:v>43689</c:v>
                </c:pt>
                <c:pt idx="311">
                  <c:v>43686</c:v>
                </c:pt>
                <c:pt idx="312">
                  <c:v>43685</c:v>
                </c:pt>
                <c:pt idx="313">
                  <c:v>43684</c:v>
                </c:pt>
                <c:pt idx="314">
                  <c:v>43683</c:v>
                </c:pt>
                <c:pt idx="315">
                  <c:v>43682</c:v>
                </c:pt>
                <c:pt idx="316">
                  <c:v>43679</c:v>
                </c:pt>
                <c:pt idx="317">
                  <c:v>43678</c:v>
                </c:pt>
                <c:pt idx="318">
                  <c:v>43677</c:v>
                </c:pt>
                <c:pt idx="319">
                  <c:v>43676</c:v>
                </c:pt>
                <c:pt idx="320">
                  <c:v>43675</c:v>
                </c:pt>
                <c:pt idx="321">
                  <c:v>43672</c:v>
                </c:pt>
                <c:pt idx="322">
                  <c:v>43671</c:v>
                </c:pt>
                <c:pt idx="323">
                  <c:v>43670</c:v>
                </c:pt>
                <c:pt idx="324">
                  <c:v>43669</c:v>
                </c:pt>
                <c:pt idx="325">
                  <c:v>43668</c:v>
                </c:pt>
                <c:pt idx="326">
                  <c:v>43665</c:v>
                </c:pt>
                <c:pt idx="327">
                  <c:v>43664</c:v>
                </c:pt>
                <c:pt idx="328">
                  <c:v>43663</c:v>
                </c:pt>
                <c:pt idx="329">
                  <c:v>43662</c:v>
                </c:pt>
                <c:pt idx="330">
                  <c:v>43661</c:v>
                </c:pt>
                <c:pt idx="331">
                  <c:v>43658</c:v>
                </c:pt>
                <c:pt idx="332">
                  <c:v>43657</c:v>
                </c:pt>
                <c:pt idx="333">
                  <c:v>43656</c:v>
                </c:pt>
                <c:pt idx="334">
                  <c:v>43655</c:v>
                </c:pt>
                <c:pt idx="335">
                  <c:v>43654</c:v>
                </c:pt>
                <c:pt idx="336">
                  <c:v>43651</c:v>
                </c:pt>
                <c:pt idx="337">
                  <c:v>43650</c:v>
                </c:pt>
                <c:pt idx="338">
                  <c:v>43649</c:v>
                </c:pt>
                <c:pt idx="339">
                  <c:v>43648</c:v>
                </c:pt>
                <c:pt idx="340">
                  <c:v>43647</c:v>
                </c:pt>
                <c:pt idx="341">
                  <c:v>43644</c:v>
                </c:pt>
                <c:pt idx="342">
                  <c:v>43643</c:v>
                </c:pt>
                <c:pt idx="343">
                  <c:v>43642</c:v>
                </c:pt>
                <c:pt idx="344">
                  <c:v>43641</c:v>
                </c:pt>
                <c:pt idx="345">
                  <c:v>43640</c:v>
                </c:pt>
                <c:pt idx="346">
                  <c:v>43637</c:v>
                </c:pt>
                <c:pt idx="347">
                  <c:v>43636</c:v>
                </c:pt>
                <c:pt idx="348">
                  <c:v>43635</c:v>
                </c:pt>
                <c:pt idx="349">
                  <c:v>43634</c:v>
                </c:pt>
                <c:pt idx="350">
                  <c:v>43633</c:v>
                </c:pt>
                <c:pt idx="351">
                  <c:v>43630</c:v>
                </c:pt>
                <c:pt idx="352">
                  <c:v>43629</c:v>
                </c:pt>
                <c:pt idx="353">
                  <c:v>43628</c:v>
                </c:pt>
                <c:pt idx="354">
                  <c:v>43627</c:v>
                </c:pt>
                <c:pt idx="355">
                  <c:v>43626</c:v>
                </c:pt>
                <c:pt idx="356">
                  <c:v>43622</c:v>
                </c:pt>
                <c:pt idx="357">
                  <c:v>43621</c:v>
                </c:pt>
                <c:pt idx="358">
                  <c:v>43620</c:v>
                </c:pt>
                <c:pt idx="359">
                  <c:v>43619</c:v>
                </c:pt>
                <c:pt idx="360">
                  <c:v>43616</c:v>
                </c:pt>
                <c:pt idx="361">
                  <c:v>43615</c:v>
                </c:pt>
                <c:pt idx="362">
                  <c:v>43614</c:v>
                </c:pt>
                <c:pt idx="363">
                  <c:v>43613</c:v>
                </c:pt>
                <c:pt idx="364">
                  <c:v>43612</c:v>
                </c:pt>
                <c:pt idx="365">
                  <c:v>43609</c:v>
                </c:pt>
                <c:pt idx="366">
                  <c:v>43608</c:v>
                </c:pt>
                <c:pt idx="367">
                  <c:v>43607</c:v>
                </c:pt>
                <c:pt idx="368">
                  <c:v>43606</c:v>
                </c:pt>
                <c:pt idx="369">
                  <c:v>43605</c:v>
                </c:pt>
                <c:pt idx="370">
                  <c:v>43602</c:v>
                </c:pt>
                <c:pt idx="371">
                  <c:v>43601</c:v>
                </c:pt>
                <c:pt idx="372">
                  <c:v>43600</c:v>
                </c:pt>
                <c:pt idx="373">
                  <c:v>43599</c:v>
                </c:pt>
                <c:pt idx="374">
                  <c:v>43598</c:v>
                </c:pt>
                <c:pt idx="375">
                  <c:v>43595</c:v>
                </c:pt>
                <c:pt idx="376">
                  <c:v>43594</c:v>
                </c:pt>
                <c:pt idx="377">
                  <c:v>43593</c:v>
                </c:pt>
                <c:pt idx="378">
                  <c:v>43592</c:v>
                </c:pt>
                <c:pt idx="379">
                  <c:v>43591</c:v>
                </c:pt>
                <c:pt idx="380">
                  <c:v>43585</c:v>
                </c:pt>
                <c:pt idx="381">
                  <c:v>43584</c:v>
                </c:pt>
                <c:pt idx="382">
                  <c:v>43581</c:v>
                </c:pt>
                <c:pt idx="383">
                  <c:v>43580</c:v>
                </c:pt>
                <c:pt idx="384">
                  <c:v>43579</c:v>
                </c:pt>
                <c:pt idx="385">
                  <c:v>43578</c:v>
                </c:pt>
                <c:pt idx="386">
                  <c:v>43577</c:v>
                </c:pt>
                <c:pt idx="387">
                  <c:v>43574</c:v>
                </c:pt>
                <c:pt idx="388">
                  <c:v>43573</c:v>
                </c:pt>
                <c:pt idx="389">
                  <c:v>43572</c:v>
                </c:pt>
                <c:pt idx="390">
                  <c:v>43571</c:v>
                </c:pt>
                <c:pt idx="391">
                  <c:v>43570</c:v>
                </c:pt>
                <c:pt idx="392">
                  <c:v>43567</c:v>
                </c:pt>
                <c:pt idx="393">
                  <c:v>43566</c:v>
                </c:pt>
                <c:pt idx="394">
                  <c:v>43565</c:v>
                </c:pt>
                <c:pt idx="395">
                  <c:v>43564</c:v>
                </c:pt>
                <c:pt idx="396">
                  <c:v>43563</c:v>
                </c:pt>
                <c:pt idx="397">
                  <c:v>43559</c:v>
                </c:pt>
                <c:pt idx="398">
                  <c:v>43558</c:v>
                </c:pt>
                <c:pt idx="399">
                  <c:v>43557</c:v>
                </c:pt>
                <c:pt idx="400">
                  <c:v>43556</c:v>
                </c:pt>
                <c:pt idx="401">
                  <c:v>43553</c:v>
                </c:pt>
                <c:pt idx="402">
                  <c:v>43552</c:v>
                </c:pt>
                <c:pt idx="403">
                  <c:v>43551</c:v>
                </c:pt>
                <c:pt idx="404">
                  <c:v>43550</c:v>
                </c:pt>
                <c:pt idx="405">
                  <c:v>43549</c:v>
                </c:pt>
                <c:pt idx="406">
                  <c:v>43546</c:v>
                </c:pt>
                <c:pt idx="407">
                  <c:v>43545</c:v>
                </c:pt>
                <c:pt idx="408">
                  <c:v>43544</c:v>
                </c:pt>
                <c:pt idx="409">
                  <c:v>43543</c:v>
                </c:pt>
                <c:pt idx="410">
                  <c:v>43542</c:v>
                </c:pt>
                <c:pt idx="411">
                  <c:v>43539</c:v>
                </c:pt>
                <c:pt idx="412">
                  <c:v>43538</c:v>
                </c:pt>
                <c:pt idx="413">
                  <c:v>43537</c:v>
                </c:pt>
                <c:pt idx="414">
                  <c:v>43536</c:v>
                </c:pt>
                <c:pt idx="415">
                  <c:v>43535</c:v>
                </c:pt>
                <c:pt idx="416">
                  <c:v>43532</c:v>
                </c:pt>
                <c:pt idx="417">
                  <c:v>43531</c:v>
                </c:pt>
                <c:pt idx="418">
                  <c:v>43530</c:v>
                </c:pt>
                <c:pt idx="419">
                  <c:v>43529</c:v>
                </c:pt>
                <c:pt idx="420">
                  <c:v>43528</c:v>
                </c:pt>
                <c:pt idx="421">
                  <c:v>43525</c:v>
                </c:pt>
                <c:pt idx="422">
                  <c:v>43524</c:v>
                </c:pt>
                <c:pt idx="423">
                  <c:v>43523</c:v>
                </c:pt>
                <c:pt idx="424">
                  <c:v>43522</c:v>
                </c:pt>
                <c:pt idx="425">
                  <c:v>43521</c:v>
                </c:pt>
                <c:pt idx="426">
                  <c:v>43518</c:v>
                </c:pt>
                <c:pt idx="427">
                  <c:v>43517</c:v>
                </c:pt>
                <c:pt idx="428">
                  <c:v>43516</c:v>
                </c:pt>
                <c:pt idx="429">
                  <c:v>43515</c:v>
                </c:pt>
                <c:pt idx="430">
                  <c:v>43514</c:v>
                </c:pt>
                <c:pt idx="431">
                  <c:v>43511</c:v>
                </c:pt>
                <c:pt idx="432">
                  <c:v>43510</c:v>
                </c:pt>
                <c:pt idx="433">
                  <c:v>43509</c:v>
                </c:pt>
                <c:pt idx="434">
                  <c:v>43508</c:v>
                </c:pt>
                <c:pt idx="435">
                  <c:v>43507</c:v>
                </c:pt>
                <c:pt idx="436">
                  <c:v>43497</c:v>
                </c:pt>
                <c:pt idx="437">
                  <c:v>43496</c:v>
                </c:pt>
                <c:pt idx="438">
                  <c:v>43495</c:v>
                </c:pt>
                <c:pt idx="439">
                  <c:v>43494</c:v>
                </c:pt>
                <c:pt idx="440">
                  <c:v>43493</c:v>
                </c:pt>
                <c:pt idx="441">
                  <c:v>43490</c:v>
                </c:pt>
                <c:pt idx="442">
                  <c:v>43489</c:v>
                </c:pt>
                <c:pt idx="443">
                  <c:v>43488</c:v>
                </c:pt>
                <c:pt idx="444">
                  <c:v>43487</c:v>
                </c:pt>
                <c:pt idx="445">
                  <c:v>43486</c:v>
                </c:pt>
                <c:pt idx="446">
                  <c:v>43483</c:v>
                </c:pt>
                <c:pt idx="447">
                  <c:v>43482</c:v>
                </c:pt>
                <c:pt idx="448">
                  <c:v>43481</c:v>
                </c:pt>
                <c:pt idx="449">
                  <c:v>43480</c:v>
                </c:pt>
                <c:pt idx="450">
                  <c:v>43479</c:v>
                </c:pt>
                <c:pt idx="451">
                  <c:v>43476</c:v>
                </c:pt>
                <c:pt idx="452">
                  <c:v>43475</c:v>
                </c:pt>
                <c:pt idx="453">
                  <c:v>43474</c:v>
                </c:pt>
                <c:pt idx="454">
                  <c:v>43473</c:v>
                </c:pt>
                <c:pt idx="455">
                  <c:v>43472</c:v>
                </c:pt>
                <c:pt idx="456">
                  <c:v>43469</c:v>
                </c:pt>
                <c:pt idx="457">
                  <c:v>43468</c:v>
                </c:pt>
                <c:pt idx="458">
                  <c:v>43467</c:v>
                </c:pt>
                <c:pt idx="459">
                  <c:v>43462</c:v>
                </c:pt>
                <c:pt idx="460">
                  <c:v>43461</c:v>
                </c:pt>
                <c:pt idx="461">
                  <c:v>43460</c:v>
                </c:pt>
                <c:pt idx="462">
                  <c:v>43459</c:v>
                </c:pt>
                <c:pt idx="463">
                  <c:v>43458</c:v>
                </c:pt>
                <c:pt idx="464">
                  <c:v>43455</c:v>
                </c:pt>
                <c:pt idx="465">
                  <c:v>43454</c:v>
                </c:pt>
                <c:pt idx="466">
                  <c:v>43453</c:v>
                </c:pt>
                <c:pt idx="467">
                  <c:v>43452</c:v>
                </c:pt>
                <c:pt idx="468">
                  <c:v>43451</c:v>
                </c:pt>
                <c:pt idx="469">
                  <c:v>43448</c:v>
                </c:pt>
                <c:pt idx="470">
                  <c:v>43447</c:v>
                </c:pt>
                <c:pt idx="471">
                  <c:v>43446</c:v>
                </c:pt>
                <c:pt idx="472">
                  <c:v>43445</c:v>
                </c:pt>
                <c:pt idx="473">
                  <c:v>43444</c:v>
                </c:pt>
                <c:pt idx="474">
                  <c:v>43441</c:v>
                </c:pt>
                <c:pt idx="475">
                  <c:v>43440</c:v>
                </c:pt>
                <c:pt idx="476">
                  <c:v>43439</c:v>
                </c:pt>
                <c:pt idx="477">
                  <c:v>43438</c:v>
                </c:pt>
                <c:pt idx="478">
                  <c:v>43437</c:v>
                </c:pt>
                <c:pt idx="479">
                  <c:v>43434</c:v>
                </c:pt>
                <c:pt idx="480">
                  <c:v>43433</c:v>
                </c:pt>
                <c:pt idx="481">
                  <c:v>43432</c:v>
                </c:pt>
                <c:pt idx="482">
                  <c:v>43431</c:v>
                </c:pt>
                <c:pt idx="483">
                  <c:v>43430</c:v>
                </c:pt>
                <c:pt idx="484">
                  <c:v>43427</c:v>
                </c:pt>
                <c:pt idx="485">
                  <c:v>43426</c:v>
                </c:pt>
                <c:pt idx="486">
                  <c:v>43425</c:v>
                </c:pt>
                <c:pt idx="487">
                  <c:v>43424</c:v>
                </c:pt>
                <c:pt idx="488">
                  <c:v>43423</c:v>
                </c:pt>
                <c:pt idx="489">
                  <c:v>43420</c:v>
                </c:pt>
                <c:pt idx="490">
                  <c:v>43419</c:v>
                </c:pt>
                <c:pt idx="491">
                  <c:v>43418</c:v>
                </c:pt>
                <c:pt idx="492">
                  <c:v>43417</c:v>
                </c:pt>
                <c:pt idx="493">
                  <c:v>43416</c:v>
                </c:pt>
                <c:pt idx="494">
                  <c:v>43413</c:v>
                </c:pt>
                <c:pt idx="495">
                  <c:v>43412</c:v>
                </c:pt>
                <c:pt idx="496">
                  <c:v>43411</c:v>
                </c:pt>
                <c:pt idx="497">
                  <c:v>43410</c:v>
                </c:pt>
                <c:pt idx="498">
                  <c:v>43409</c:v>
                </c:pt>
                <c:pt idx="499">
                  <c:v>43406</c:v>
                </c:pt>
                <c:pt idx="500">
                  <c:v>43405</c:v>
                </c:pt>
                <c:pt idx="501">
                  <c:v>43404</c:v>
                </c:pt>
                <c:pt idx="502">
                  <c:v>43403</c:v>
                </c:pt>
                <c:pt idx="503">
                  <c:v>43402</c:v>
                </c:pt>
                <c:pt idx="504">
                  <c:v>43399</c:v>
                </c:pt>
                <c:pt idx="505">
                  <c:v>43398</c:v>
                </c:pt>
                <c:pt idx="506">
                  <c:v>43397</c:v>
                </c:pt>
                <c:pt idx="507">
                  <c:v>43396</c:v>
                </c:pt>
                <c:pt idx="508">
                  <c:v>43395</c:v>
                </c:pt>
                <c:pt idx="509">
                  <c:v>43392</c:v>
                </c:pt>
                <c:pt idx="510">
                  <c:v>43391</c:v>
                </c:pt>
                <c:pt idx="511">
                  <c:v>43390</c:v>
                </c:pt>
                <c:pt idx="512">
                  <c:v>43389</c:v>
                </c:pt>
                <c:pt idx="513">
                  <c:v>43388</c:v>
                </c:pt>
                <c:pt idx="514">
                  <c:v>43385</c:v>
                </c:pt>
                <c:pt idx="515">
                  <c:v>43384</c:v>
                </c:pt>
                <c:pt idx="516">
                  <c:v>43383</c:v>
                </c:pt>
                <c:pt idx="517">
                  <c:v>43382</c:v>
                </c:pt>
                <c:pt idx="518">
                  <c:v>43381</c:v>
                </c:pt>
                <c:pt idx="519">
                  <c:v>43371</c:v>
                </c:pt>
                <c:pt idx="520">
                  <c:v>43370</c:v>
                </c:pt>
                <c:pt idx="521">
                  <c:v>43369</c:v>
                </c:pt>
                <c:pt idx="522">
                  <c:v>43368</c:v>
                </c:pt>
                <c:pt idx="523">
                  <c:v>43364</c:v>
                </c:pt>
                <c:pt idx="524">
                  <c:v>43363</c:v>
                </c:pt>
                <c:pt idx="525">
                  <c:v>43362</c:v>
                </c:pt>
                <c:pt idx="526">
                  <c:v>43361</c:v>
                </c:pt>
                <c:pt idx="527">
                  <c:v>43360</c:v>
                </c:pt>
                <c:pt idx="528">
                  <c:v>43357</c:v>
                </c:pt>
                <c:pt idx="529">
                  <c:v>43356</c:v>
                </c:pt>
                <c:pt idx="530">
                  <c:v>43355</c:v>
                </c:pt>
                <c:pt idx="531">
                  <c:v>43354</c:v>
                </c:pt>
                <c:pt idx="532">
                  <c:v>43353</c:v>
                </c:pt>
                <c:pt idx="533">
                  <c:v>43350</c:v>
                </c:pt>
                <c:pt idx="534">
                  <c:v>43349</c:v>
                </c:pt>
                <c:pt idx="535">
                  <c:v>43348</c:v>
                </c:pt>
                <c:pt idx="536">
                  <c:v>43347</c:v>
                </c:pt>
                <c:pt idx="537">
                  <c:v>43346</c:v>
                </c:pt>
                <c:pt idx="538">
                  <c:v>43343</c:v>
                </c:pt>
                <c:pt idx="539">
                  <c:v>43342</c:v>
                </c:pt>
                <c:pt idx="540">
                  <c:v>43341</c:v>
                </c:pt>
                <c:pt idx="541">
                  <c:v>43340</c:v>
                </c:pt>
                <c:pt idx="542">
                  <c:v>43339</c:v>
                </c:pt>
                <c:pt idx="543">
                  <c:v>43336</c:v>
                </c:pt>
                <c:pt idx="544">
                  <c:v>43335</c:v>
                </c:pt>
                <c:pt idx="545">
                  <c:v>43334</c:v>
                </c:pt>
                <c:pt idx="546">
                  <c:v>43333</c:v>
                </c:pt>
                <c:pt idx="547">
                  <c:v>43332</c:v>
                </c:pt>
                <c:pt idx="548">
                  <c:v>43329</c:v>
                </c:pt>
                <c:pt idx="549">
                  <c:v>43328</c:v>
                </c:pt>
                <c:pt idx="550">
                  <c:v>43327</c:v>
                </c:pt>
                <c:pt idx="551">
                  <c:v>43326</c:v>
                </c:pt>
                <c:pt idx="552">
                  <c:v>43325</c:v>
                </c:pt>
                <c:pt idx="553">
                  <c:v>43322</c:v>
                </c:pt>
                <c:pt idx="554">
                  <c:v>43321</c:v>
                </c:pt>
                <c:pt idx="555">
                  <c:v>43320</c:v>
                </c:pt>
                <c:pt idx="556">
                  <c:v>43319</c:v>
                </c:pt>
                <c:pt idx="557">
                  <c:v>43318</c:v>
                </c:pt>
                <c:pt idx="558">
                  <c:v>43315</c:v>
                </c:pt>
                <c:pt idx="559">
                  <c:v>43314</c:v>
                </c:pt>
                <c:pt idx="560">
                  <c:v>43313</c:v>
                </c:pt>
                <c:pt idx="561">
                  <c:v>43312</c:v>
                </c:pt>
                <c:pt idx="562">
                  <c:v>43311</c:v>
                </c:pt>
                <c:pt idx="563">
                  <c:v>43308</c:v>
                </c:pt>
                <c:pt idx="564">
                  <c:v>43307</c:v>
                </c:pt>
                <c:pt idx="565">
                  <c:v>43306</c:v>
                </c:pt>
                <c:pt idx="566">
                  <c:v>43305</c:v>
                </c:pt>
                <c:pt idx="567">
                  <c:v>43304</c:v>
                </c:pt>
                <c:pt idx="568">
                  <c:v>43301</c:v>
                </c:pt>
                <c:pt idx="569">
                  <c:v>43300</c:v>
                </c:pt>
                <c:pt idx="570">
                  <c:v>43299</c:v>
                </c:pt>
                <c:pt idx="571">
                  <c:v>43298</c:v>
                </c:pt>
                <c:pt idx="572">
                  <c:v>43297</c:v>
                </c:pt>
                <c:pt idx="573">
                  <c:v>43294</c:v>
                </c:pt>
                <c:pt idx="574">
                  <c:v>43293</c:v>
                </c:pt>
                <c:pt idx="575">
                  <c:v>43292</c:v>
                </c:pt>
                <c:pt idx="576">
                  <c:v>43291</c:v>
                </c:pt>
                <c:pt idx="577">
                  <c:v>43290</c:v>
                </c:pt>
                <c:pt idx="578">
                  <c:v>43287</c:v>
                </c:pt>
                <c:pt idx="579">
                  <c:v>43286</c:v>
                </c:pt>
                <c:pt idx="580">
                  <c:v>43285</c:v>
                </c:pt>
                <c:pt idx="581">
                  <c:v>43284</c:v>
                </c:pt>
                <c:pt idx="582">
                  <c:v>43283</c:v>
                </c:pt>
                <c:pt idx="583">
                  <c:v>43280</c:v>
                </c:pt>
                <c:pt idx="584">
                  <c:v>43279</c:v>
                </c:pt>
                <c:pt idx="585">
                  <c:v>43278</c:v>
                </c:pt>
                <c:pt idx="586">
                  <c:v>43277</c:v>
                </c:pt>
                <c:pt idx="587">
                  <c:v>43276</c:v>
                </c:pt>
                <c:pt idx="588">
                  <c:v>43273</c:v>
                </c:pt>
                <c:pt idx="589">
                  <c:v>43272</c:v>
                </c:pt>
                <c:pt idx="590">
                  <c:v>43271</c:v>
                </c:pt>
                <c:pt idx="591">
                  <c:v>43270</c:v>
                </c:pt>
                <c:pt idx="592">
                  <c:v>43266</c:v>
                </c:pt>
                <c:pt idx="593">
                  <c:v>43265</c:v>
                </c:pt>
                <c:pt idx="594">
                  <c:v>43264</c:v>
                </c:pt>
                <c:pt idx="595">
                  <c:v>43263</c:v>
                </c:pt>
                <c:pt idx="596">
                  <c:v>43262</c:v>
                </c:pt>
                <c:pt idx="597">
                  <c:v>43259</c:v>
                </c:pt>
                <c:pt idx="598">
                  <c:v>43258</c:v>
                </c:pt>
                <c:pt idx="599">
                  <c:v>43257</c:v>
                </c:pt>
                <c:pt idx="600">
                  <c:v>43256</c:v>
                </c:pt>
                <c:pt idx="601">
                  <c:v>43255</c:v>
                </c:pt>
                <c:pt idx="602">
                  <c:v>43252</c:v>
                </c:pt>
                <c:pt idx="603">
                  <c:v>43251</c:v>
                </c:pt>
                <c:pt idx="604">
                  <c:v>43250</c:v>
                </c:pt>
                <c:pt idx="605">
                  <c:v>43249</c:v>
                </c:pt>
                <c:pt idx="606">
                  <c:v>43248</c:v>
                </c:pt>
                <c:pt idx="607">
                  <c:v>43245</c:v>
                </c:pt>
                <c:pt idx="608">
                  <c:v>43244</c:v>
                </c:pt>
                <c:pt idx="609">
                  <c:v>43243</c:v>
                </c:pt>
                <c:pt idx="610">
                  <c:v>43242</c:v>
                </c:pt>
                <c:pt idx="611">
                  <c:v>43241</c:v>
                </c:pt>
                <c:pt idx="612">
                  <c:v>43238</c:v>
                </c:pt>
                <c:pt idx="613">
                  <c:v>43237</c:v>
                </c:pt>
                <c:pt idx="614">
                  <c:v>43236</c:v>
                </c:pt>
                <c:pt idx="615">
                  <c:v>43235</c:v>
                </c:pt>
                <c:pt idx="616">
                  <c:v>43234</c:v>
                </c:pt>
                <c:pt idx="617">
                  <c:v>43231</c:v>
                </c:pt>
                <c:pt idx="618">
                  <c:v>43230</c:v>
                </c:pt>
                <c:pt idx="619">
                  <c:v>43229</c:v>
                </c:pt>
                <c:pt idx="620">
                  <c:v>43228</c:v>
                </c:pt>
                <c:pt idx="621">
                  <c:v>43227</c:v>
                </c:pt>
                <c:pt idx="622">
                  <c:v>43224</c:v>
                </c:pt>
                <c:pt idx="623">
                  <c:v>43223</c:v>
                </c:pt>
                <c:pt idx="624">
                  <c:v>43222</c:v>
                </c:pt>
                <c:pt idx="625">
                  <c:v>43217</c:v>
                </c:pt>
                <c:pt idx="626">
                  <c:v>43216</c:v>
                </c:pt>
                <c:pt idx="627">
                  <c:v>43215</c:v>
                </c:pt>
                <c:pt idx="628">
                  <c:v>43214</c:v>
                </c:pt>
                <c:pt idx="629">
                  <c:v>43213</c:v>
                </c:pt>
                <c:pt idx="630">
                  <c:v>43210</c:v>
                </c:pt>
                <c:pt idx="631">
                  <c:v>43209</c:v>
                </c:pt>
                <c:pt idx="632">
                  <c:v>43208</c:v>
                </c:pt>
                <c:pt idx="633">
                  <c:v>43207</c:v>
                </c:pt>
                <c:pt idx="634">
                  <c:v>43206</c:v>
                </c:pt>
                <c:pt idx="635">
                  <c:v>43203</c:v>
                </c:pt>
                <c:pt idx="636">
                  <c:v>43202</c:v>
                </c:pt>
                <c:pt idx="637">
                  <c:v>43201</c:v>
                </c:pt>
                <c:pt idx="638">
                  <c:v>43200</c:v>
                </c:pt>
                <c:pt idx="639">
                  <c:v>43199</c:v>
                </c:pt>
                <c:pt idx="640">
                  <c:v>43194</c:v>
                </c:pt>
                <c:pt idx="641">
                  <c:v>43193</c:v>
                </c:pt>
                <c:pt idx="642">
                  <c:v>43192</c:v>
                </c:pt>
                <c:pt idx="643">
                  <c:v>43189</c:v>
                </c:pt>
                <c:pt idx="644">
                  <c:v>43188</c:v>
                </c:pt>
                <c:pt idx="645">
                  <c:v>43187</c:v>
                </c:pt>
                <c:pt idx="646">
                  <c:v>43186</c:v>
                </c:pt>
                <c:pt idx="647">
                  <c:v>43185</c:v>
                </c:pt>
                <c:pt idx="648">
                  <c:v>43182</c:v>
                </c:pt>
                <c:pt idx="649">
                  <c:v>43181</c:v>
                </c:pt>
                <c:pt idx="650">
                  <c:v>43180</c:v>
                </c:pt>
                <c:pt idx="651">
                  <c:v>43179</c:v>
                </c:pt>
                <c:pt idx="652">
                  <c:v>43178</c:v>
                </c:pt>
                <c:pt idx="653">
                  <c:v>43175</c:v>
                </c:pt>
                <c:pt idx="654">
                  <c:v>43174</c:v>
                </c:pt>
                <c:pt idx="655">
                  <c:v>43173</c:v>
                </c:pt>
                <c:pt idx="656">
                  <c:v>43172</c:v>
                </c:pt>
                <c:pt idx="657">
                  <c:v>43171</c:v>
                </c:pt>
                <c:pt idx="658">
                  <c:v>43168</c:v>
                </c:pt>
                <c:pt idx="659">
                  <c:v>43167</c:v>
                </c:pt>
                <c:pt idx="660">
                  <c:v>43166</c:v>
                </c:pt>
                <c:pt idx="661">
                  <c:v>43165</c:v>
                </c:pt>
                <c:pt idx="662">
                  <c:v>43164</c:v>
                </c:pt>
                <c:pt idx="663">
                  <c:v>43161</c:v>
                </c:pt>
                <c:pt idx="664">
                  <c:v>43160</c:v>
                </c:pt>
                <c:pt idx="665">
                  <c:v>43159</c:v>
                </c:pt>
                <c:pt idx="666">
                  <c:v>43158</c:v>
                </c:pt>
                <c:pt idx="667">
                  <c:v>43157</c:v>
                </c:pt>
                <c:pt idx="668">
                  <c:v>43154</c:v>
                </c:pt>
                <c:pt idx="669">
                  <c:v>43153</c:v>
                </c:pt>
                <c:pt idx="670">
                  <c:v>43145</c:v>
                </c:pt>
                <c:pt idx="671">
                  <c:v>43144</c:v>
                </c:pt>
                <c:pt idx="672">
                  <c:v>43143</c:v>
                </c:pt>
                <c:pt idx="673">
                  <c:v>43140</c:v>
                </c:pt>
                <c:pt idx="674">
                  <c:v>43139</c:v>
                </c:pt>
                <c:pt idx="675">
                  <c:v>43138</c:v>
                </c:pt>
                <c:pt idx="676">
                  <c:v>43137</c:v>
                </c:pt>
                <c:pt idx="677">
                  <c:v>43136</c:v>
                </c:pt>
                <c:pt idx="678">
                  <c:v>43133</c:v>
                </c:pt>
                <c:pt idx="679">
                  <c:v>43132</c:v>
                </c:pt>
                <c:pt idx="680">
                  <c:v>43131</c:v>
                </c:pt>
                <c:pt idx="681">
                  <c:v>43130</c:v>
                </c:pt>
                <c:pt idx="682">
                  <c:v>43129</c:v>
                </c:pt>
                <c:pt idx="683">
                  <c:v>43126</c:v>
                </c:pt>
                <c:pt idx="684">
                  <c:v>43125</c:v>
                </c:pt>
                <c:pt idx="685">
                  <c:v>43124</c:v>
                </c:pt>
                <c:pt idx="686">
                  <c:v>43123</c:v>
                </c:pt>
                <c:pt idx="687">
                  <c:v>43122</c:v>
                </c:pt>
                <c:pt idx="688">
                  <c:v>43119</c:v>
                </c:pt>
                <c:pt idx="689">
                  <c:v>43118</c:v>
                </c:pt>
                <c:pt idx="690">
                  <c:v>43117</c:v>
                </c:pt>
                <c:pt idx="691">
                  <c:v>43116</c:v>
                </c:pt>
                <c:pt idx="692">
                  <c:v>43115</c:v>
                </c:pt>
                <c:pt idx="693">
                  <c:v>43112</c:v>
                </c:pt>
                <c:pt idx="694">
                  <c:v>43111</c:v>
                </c:pt>
                <c:pt idx="695">
                  <c:v>43110</c:v>
                </c:pt>
                <c:pt idx="696">
                  <c:v>43109</c:v>
                </c:pt>
                <c:pt idx="697">
                  <c:v>43108</c:v>
                </c:pt>
                <c:pt idx="698">
                  <c:v>43105</c:v>
                </c:pt>
                <c:pt idx="699">
                  <c:v>43104</c:v>
                </c:pt>
                <c:pt idx="700">
                  <c:v>43103</c:v>
                </c:pt>
                <c:pt idx="701">
                  <c:v>43102</c:v>
                </c:pt>
                <c:pt idx="702">
                  <c:v>43098</c:v>
                </c:pt>
                <c:pt idx="703">
                  <c:v>43097</c:v>
                </c:pt>
                <c:pt idx="704">
                  <c:v>43096</c:v>
                </c:pt>
                <c:pt idx="705">
                  <c:v>43095</c:v>
                </c:pt>
                <c:pt idx="706">
                  <c:v>43094</c:v>
                </c:pt>
                <c:pt idx="707">
                  <c:v>43091</c:v>
                </c:pt>
                <c:pt idx="708">
                  <c:v>43090</c:v>
                </c:pt>
                <c:pt idx="709">
                  <c:v>43089</c:v>
                </c:pt>
                <c:pt idx="710">
                  <c:v>43088</c:v>
                </c:pt>
                <c:pt idx="711">
                  <c:v>43087</c:v>
                </c:pt>
                <c:pt idx="712">
                  <c:v>43084</c:v>
                </c:pt>
                <c:pt idx="713">
                  <c:v>43083</c:v>
                </c:pt>
                <c:pt idx="714">
                  <c:v>43082</c:v>
                </c:pt>
                <c:pt idx="715">
                  <c:v>43081</c:v>
                </c:pt>
                <c:pt idx="716">
                  <c:v>43080</c:v>
                </c:pt>
                <c:pt idx="717">
                  <c:v>43077</c:v>
                </c:pt>
                <c:pt idx="718">
                  <c:v>43076</c:v>
                </c:pt>
                <c:pt idx="719">
                  <c:v>43075</c:v>
                </c:pt>
                <c:pt idx="720">
                  <c:v>43074</c:v>
                </c:pt>
                <c:pt idx="721">
                  <c:v>43073</c:v>
                </c:pt>
                <c:pt idx="722">
                  <c:v>43070</c:v>
                </c:pt>
                <c:pt idx="723">
                  <c:v>43069</c:v>
                </c:pt>
                <c:pt idx="724">
                  <c:v>43068</c:v>
                </c:pt>
                <c:pt idx="725">
                  <c:v>43067</c:v>
                </c:pt>
                <c:pt idx="726">
                  <c:v>43066</c:v>
                </c:pt>
                <c:pt idx="727">
                  <c:v>43063</c:v>
                </c:pt>
                <c:pt idx="728">
                  <c:v>43062</c:v>
                </c:pt>
                <c:pt idx="729">
                  <c:v>43061</c:v>
                </c:pt>
                <c:pt idx="730">
                  <c:v>43060</c:v>
                </c:pt>
                <c:pt idx="731">
                  <c:v>43059</c:v>
                </c:pt>
                <c:pt idx="732">
                  <c:v>43056</c:v>
                </c:pt>
                <c:pt idx="733">
                  <c:v>43055</c:v>
                </c:pt>
                <c:pt idx="734">
                  <c:v>43054</c:v>
                </c:pt>
                <c:pt idx="735">
                  <c:v>43053</c:v>
                </c:pt>
                <c:pt idx="736">
                  <c:v>43052</c:v>
                </c:pt>
                <c:pt idx="737">
                  <c:v>43049</c:v>
                </c:pt>
                <c:pt idx="738">
                  <c:v>43048</c:v>
                </c:pt>
                <c:pt idx="739">
                  <c:v>43047</c:v>
                </c:pt>
                <c:pt idx="740">
                  <c:v>43046</c:v>
                </c:pt>
                <c:pt idx="741">
                  <c:v>43045</c:v>
                </c:pt>
                <c:pt idx="742">
                  <c:v>43042</c:v>
                </c:pt>
                <c:pt idx="743">
                  <c:v>43041</c:v>
                </c:pt>
                <c:pt idx="744">
                  <c:v>43040</c:v>
                </c:pt>
                <c:pt idx="745">
                  <c:v>43039</c:v>
                </c:pt>
                <c:pt idx="746">
                  <c:v>43038</c:v>
                </c:pt>
                <c:pt idx="747">
                  <c:v>43035</c:v>
                </c:pt>
                <c:pt idx="748">
                  <c:v>43034</c:v>
                </c:pt>
                <c:pt idx="749">
                  <c:v>43033</c:v>
                </c:pt>
                <c:pt idx="750">
                  <c:v>43032</c:v>
                </c:pt>
                <c:pt idx="751">
                  <c:v>43031</c:v>
                </c:pt>
                <c:pt idx="752">
                  <c:v>43028</c:v>
                </c:pt>
                <c:pt idx="753">
                  <c:v>43027</c:v>
                </c:pt>
                <c:pt idx="754">
                  <c:v>43026</c:v>
                </c:pt>
                <c:pt idx="755">
                  <c:v>43025</c:v>
                </c:pt>
                <c:pt idx="756">
                  <c:v>43024</c:v>
                </c:pt>
                <c:pt idx="757">
                  <c:v>43021</c:v>
                </c:pt>
                <c:pt idx="758">
                  <c:v>43020</c:v>
                </c:pt>
                <c:pt idx="759">
                  <c:v>43019</c:v>
                </c:pt>
                <c:pt idx="760">
                  <c:v>43018</c:v>
                </c:pt>
                <c:pt idx="761">
                  <c:v>43017</c:v>
                </c:pt>
                <c:pt idx="762">
                  <c:v>43007</c:v>
                </c:pt>
                <c:pt idx="763">
                  <c:v>43006</c:v>
                </c:pt>
                <c:pt idx="764">
                  <c:v>43005</c:v>
                </c:pt>
                <c:pt idx="765">
                  <c:v>43004</c:v>
                </c:pt>
                <c:pt idx="766">
                  <c:v>43003</c:v>
                </c:pt>
                <c:pt idx="767">
                  <c:v>43000</c:v>
                </c:pt>
                <c:pt idx="768">
                  <c:v>42999</c:v>
                </c:pt>
                <c:pt idx="769">
                  <c:v>42998</c:v>
                </c:pt>
                <c:pt idx="770">
                  <c:v>42997</c:v>
                </c:pt>
                <c:pt idx="771">
                  <c:v>42996</c:v>
                </c:pt>
                <c:pt idx="772">
                  <c:v>42993</c:v>
                </c:pt>
                <c:pt idx="773">
                  <c:v>42992</c:v>
                </c:pt>
                <c:pt idx="774">
                  <c:v>42991</c:v>
                </c:pt>
                <c:pt idx="775">
                  <c:v>42990</c:v>
                </c:pt>
                <c:pt idx="776">
                  <c:v>42989</c:v>
                </c:pt>
                <c:pt idx="777">
                  <c:v>42986</c:v>
                </c:pt>
                <c:pt idx="778">
                  <c:v>42985</c:v>
                </c:pt>
                <c:pt idx="779">
                  <c:v>42984</c:v>
                </c:pt>
                <c:pt idx="780">
                  <c:v>42983</c:v>
                </c:pt>
                <c:pt idx="781">
                  <c:v>42982</c:v>
                </c:pt>
                <c:pt idx="782">
                  <c:v>42979</c:v>
                </c:pt>
                <c:pt idx="783">
                  <c:v>42978</c:v>
                </c:pt>
                <c:pt idx="784">
                  <c:v>42977</c:v>
                </c:pt>
                <c:pt idx="785">
                  <c:v>42976</c:v>
                </c:pt>
                <c:pt idx="786">
                  <c:v>42975</c:v>
                </c:pt>
                <c:pt idx="787">
                  <c:v>42972</c:v>
                </c:pt>
                <c:pt idx="788">
                  <c:v>42971</c:v>
                </c:pt>
                <c:pt idx="789">
                  <c:v>42970</c:v>
                </c:pt>
                <c:pt idx="790">
                  <c:v>42969</c:v>
                </c:pt>
                <c:pt idx="791">
                  <c:v>42968</c:v>
                </c:pt>
                <c:pt idx="792">
                  <c:v>42965</c:v>
                </c:pt>
                <c:pt idx="793">
                  <c:v>42964</c:v>
                </c:pt>
                <c:pt idx="794">
                  <c:v>42963</c:v>
                </c:pt>
                <c:pt idx="795">
                  <c:v>42962</c:v>
                </c:pt>
                <c:pt idx="796">
                  <c:v>42961</c:v>
                </c:pt>
                <c:pt idx="797">
                  <c:v>42958</c:v>
                </c:pt>
                <c:pt idx="798">
                  <c:v>42957</c:v>
                </c:pt>
                <c:pt idx="799">
                  <c:v>42956</c:v>
                </c:pt>
                <c:pt idx="800">
                  <c:v>42955</c:v>
                </c:pt>
                <c:pt idx="801">
                  <c:v>42954</c:v>
                </c:pt>
                <c:pt idx="802">
                  <c:v>42951</c:v>
                </c:pt>
                <c:pt idx="803">
                  <c:v>42950</c:v>
                </c:pt>
                <c:pt idx="804">
                  <c:v>42949</c:v>
                </c:pt>
                <c:pt idx="805">
                  <c:v>42948</c:v>
                </c:pt>
                <c:pt idx="806">
                  <c:v>42947</c:v>
                </c:pt>
                <c:pt idx="807">
                  <c:v>42944</c:v>
                </c:pt>
                <c:pt idx="808">
                  <c:v>42943</c:v>
                </c:pt>
                <c:pt idx="809">
                  <c:v>42942</c:v>
                </c:pt>
                <c:pt idx="810">
                  <c:v>42941</c:v>
                </c:pt>
                <c:pt idx="811">
                  <c:v>42940</c:v>
                </c:pt>
                <c:pt idx="812">
                  <c:v>42937</c:v>
                </c:pt>
                <c:pt idx="813">
                  <c:v>42936</c:v>
                </c:pt>
                <c:pt idx="814">
                  <c:v>42935</c:v>
                </c:pt>
                <c:pt idx="815">
                  <c:v>42934</c:v>
                </c:pt>
                <c:pt idx="816">
                  <c:v>42933</c:v>
                </c:pt>
                <c:pt idx="817">
                  <c:v>42930</c:v>
                </c:pt>
                <c:pt idx="818">
                  <c:v>42929</c:v>
                </c:pt>
                <c:pt idx="819">
                  <c:v>42928</c:v>
                </c:pt>
                <c:pt idx="820">
                  <c:v>42927</c:v>
                </c:pt>
                <c:pt idx="821">
                  <c:v>42926</c:v>
                </c:pt>
                <c:pt idx="822">
                  <c:v>42923</c:v>
                </c:pt>
                <c:pt idx="823">
                  <c:v>42922</c:v>
                </c:pt>
                <c:pt idx="824">
                  <c:v>42921</c:v>
                </c:pt>
                <c:pt idx="825">
                  <c:v>42920</c:v>
                </c:pt>
                <c:pt idx="826">
                  <c:v>42919</c:v>
                </c:pt>
                <c:pt idx="827">
                  <c:v>42916</c:v>
                </c:pt>
                <c:pt idx="828">
                  <c:v>42915</c:v>
                </c:pt>
                <c:pt idx="829">
                  <c:v>42914</c:v>
                </c:pt>
                <c:pt idx="830">
                  <c:v>42913</c:v>
                </c:pt>
                <c:pt idx="831">
                  <c:v>42912</c:v>
                </c:pt>
                <c:pt idx="832">
                  <c:v>42909</c:v>
                </c:pt>
                <c:pt idx="833">
                  <c:v>42908</c:v>
                </c:pt>
                <c:pt idx="834">
                  <c:v>42907</c:v>
                </c:pt>
                <c:pt idx="835">
                  <c:v>42906</c:v>
                </c:pt>
                <c:pt idx="836">
                  <c:v>42905</c:v>
                </c:pt>
                <c:pt idx="837">
                  <c:v>42902</c:v>
                </c:pt>
                <c:pt idx="838">
                  <c:v>42901</c:v>
                </c:pt>
                <c:pt idx="839">
                  <c:v>42900</c:v>
                </c:pt>
                <c:pt idx="840">
                  <c:v>42899</c:v>
                </c:pt>
                <c:pt idx="841">
                  <c:v>42898</c:v>
                </c:pt>
                <c:pt idx="842">
                  <c:v>42895</c:v>
                </c:pt>
                <c:pt idx="843">
                  <c:v>42894</c:v>
                </c:pt>
                <c:pt idx="844">
                  <c:v>42893</c:v>
                </c:pt>
                <c:pt idx="845">
                  <c:v>42892</c:v>
                </c:pt>
                <c:pt idx="846">
                  <c:v>42891</c:v>
                </c:pt>
                <c:pt idx="847">
                  <c:v>42888</c:v>
                </c:pt>
                <c:pt idx="848">
                  <c:v>42887</c:v>
                </c:pt>
                <c:pt idx="849">
                  <c:v>42886</c:v>
                </c:pt>
                <c:pt idx="850">
                  <c:v>42881</c:v>
                </c:pt>
                <c:pt idx="851">
                  <c:v>42880</c:v>
                </c:pt>
                <c:pt idx="852">
                  <c:v>42879</c:v>
                </c:pt>
                <c:pt idx="853">
                  <c:v>42878</c:v>
                </c:pt>
                <c:pt idx="854">
                  <c:v>42877</c:v>
                </c:pt>
                <c:pt idx="855">
                  <c:v>42874</c:v>
                </c:pt>
                <c:pt idx="856">
                  <c:v>42873</c:v>
                </c:pt>
                <c:pt idx="857">
                  <c:v>42872</c:v>
                </c:pt>
                <c:pt idx="858">
                  <c:v>42871</c:v>
                </c:pt>
                <c:pt idx="859">
                  <c:v>42870</c:v>
                </c:pt>
                <c:pt idx="860">
                  <c:v>42867</c:v>
                </c:pt>
                <c:pt idx="861">
                  <c:v>42866</c:v>
                </c:pt>
                <c:pt idx="862">
                  <c:v>42865</c:v>
                </c:pt>
                <c:pt idx="863">
                  <c:v>42864</c:v>
                </c:pt>
                <c:pt idx="864">
                  <c:v>42863</c:v>
                </c:pt>
                <c:pt idx="865">
                  <c:v>42860</c:v>
                </c:pt>
                <c:pt idx="866">
                  <c:v>42859</c:v>
                </c:pt>
                <c:pt idx="867">
                  <c:v>42858</c:v>
                </c:pt>
                <c:pt idx="868">
                  <c:v>42857</c:v>
                </c:pt>
                <c:pt idx="869">
                  <c:v>42853</c:v>
                </c:pt>
                <c:pt idx="870">
                  <c:v>42852</c:v>
                </c:pt>
                <c:pt idx="871">
                  <c:v>42851</c:v>
                </c:pt>
                <c:pt idx="872">
                  <c:v>42850</c:v>
                </c:pt>
                <c:pt idx="873">
                  <c:v>42849</c:v>
                </c:pt>
                <c:pt idx="874">
                  <c:v>42846</c:v>
                </c:pt>
                <c:pt idx="875">
                  <c:v>42845</c:v>
                </c:pt>
                <c:pt idx="876">
                  <c:v>42844</c:v>
                </c:pt>
                <c:pt idx="877">
                  <c:v>42843</c:v>
                </c:pt>
                <c:pt idx="878">
                  <c:v>42842</c:v>
                </c:pt>
                <c:pt idx="879">
                  <c:v>42839</c:v>
                </c:pt>
                <c:pt idx="880">
                  <c:v>42838</c:v>
                </c:pt>
                <c:pt idx="881">
                  <c:v>42837</c:v>
                </c:pt>
                <c:pt idx="882">
                  <c:v>42836</c:v>
                </c:pt>
                <c:pt idx="883">
                  <c:v>42835</c:v>
                </c:pt>
                <c:pt idx="884">
                  <c:v>42832</c:v>
                </c:pt>
                <c:pt idx="885">
                  <c:v>42831</c:v>
                </c:pt>
                <c:pt idx="886">
                  <c:v>42830</c:v>
                </c:pt>
                <c:pt idx="887">
                  <c:v>42825</c:v>
                </c:pt>
                <c:pt idx="888">
                  <c:v>42824</c:v>
                </c:pt>
                <c:pt idx="889">
                  <c:v>42823</c:v>
                </c:pt>
                <c:pt idx="890">
                  <c:v>42822</c:v>
                </c:pt>
                <c:pt idx="891">
                  <c:v>42821</c:v>
                </c:pt>
                <c:pt idx="892">
                  <c:v>42818</c:v>
                </c:pt>
                <c:pt idx="893">
                  <c:v>42817</c:v>
                </c:pt>
                <c:pt idx="894">
                  <c:v>42816</c:v>
                </c:pt>
                <c:pt idx="895">
                  <c:v>42815</c:v>
                </c:pt>
                <c:pt idx="896">
                  <c:v>42814</c:v>
                </c:pt>
                <c:pt idx="897">
                  <c:v>42811</c:v>
                </c:pt>
                <c:pt idx="898">
                  <c:v>42810</c:v>
                </c:pt>
                <c:pt idx="899">
                  <c:v>42809</c:v>
                </c:pt>
                <c:pt idx="900">
                  <c:v>42808</c:v>
                </c:pt>
                <c:pt idx="901">
                  <c:v>42807</c:v>
                </c:pt>
                <c:pt idx="902">
                  <c:v>42804</c:v>
                </c:pt>
                <c:pt idx="903">
                  <c:v>42803</c:v>
                </c:pt>
                <c:pt idx="904">
                  <c:v>42802</c:v>
                </c:pt>
                <c:pt idx="905">
                  <c:v>42801</c:v>
                </c:pt>
                <c:pt idx="906">
                  <c:v>42800</c:v>
                </c:pt>
                <c:pt idx="907">
                  <c:v>42797</c:v>
                </c:pt>
                <c:pt idx="908">
                  <c:v>42796</c:v>
                </c:pt>
                <c:pt idx="909">
                  <c:v>42795</c:v>
                </c:pt>
                <c:pt idx="910">
                  <c:v>42794</c:v>
                </c:pt>
                <c:pt idx="911">
                  <c:v>42793</c:v>
                </c:pt>
                <c:pt idx="912">
                  <c:v>42790</c:v>
                </c:pt>
                <c:pt idx="913">
                  <c:v>42789</c:v>
                </c:pt>
                <c:pt idx="914">
                  <c:v>42788</c:v>
                </c:pt>
                <c:pt idx="915">
                  <c:v>42787</c:v>
                </c:pt>
                <c:pt idx="916">
                  <c:v>42786</c:v>
                </c:pt>
                <c:pt idx="917">
                  <c:v>42783</c:v>
                </c:pt>
                <c:pt idx="918">
                  <c:v>42782</c:v>
                </c:pt>
                <c:pt idx="919">
                  <c:v>42781</c:v>
                </c:pt>
                <c:pt idx="920">
                  <c:v>42780</c:v>
                </c:pt>
                <c:pt idx="921">
                  <c:v>42779</c:v>
                </c:pt>
                <c:pt idx="922">
                  <c:v>42776</c:v>
                </c:pt>
                <c:pt idx="923">
                  <c:v>42775</c:v>
                </c:pt>
                <c:pt idx="924">
                  <c:v>42774</c:v>
                </c:pt>
                <c:pt idx="925">
                  <c:v>42773</c:v>
                </c:pt>
                <c:pt idx="926">
                  <c:v>42772</c:v>
                </c:pt>
                <c:pt idx="927">
                  <c:v>42769</c:v>
                </c:pt>
                <c:pt idx="928">
                  <c:v>42761</c:v>
                </c:pt>
                <c:pt idx="929">
                  <c:v>42760</c:v>
                </c:pt>
                <c:pt idx="930">
                  <c:v>42759</c:v>
                </c:pt>
                <c:pt idx="931">
                  <c:v>42758</c:v>
                </c:pt>
                <c:pt idx="932">
                  <c:v>42755</c:v>
                </c:pt>
                <c:pt idx="933">
                  <c:v>42754</c:v>
                </c:pt>
                <c:pt idx="934">
                  <c:v>42753</c:v>
                </c:pt>
                <c:pt idx="935">
                  <c:v>42752</c:v>
                </c:pt>
                <c:pt idx="936">
                  <c:v>42751</c:v>
                </c:pt>
                <c:pt idx="937">
                  <c:v>42748</c:v>
                </c:pt>
                <c:pt idx="938">
                  <c:v>42747</c:v>
                </c:pt>
                <c:pt idx="939">
                  <c:v>42746</c:v>
                </c:pt>
                <c:pt idx="940">
                  <c:v>42745</c:v>
                </c:pt>
                <c:pt idx="941">
                  <c:v>42744</c:v>
                </c:pt>
                <c:pt idx="942">
                  <c:v>42741</c:v>
                </c:pt>
                <c:pt idx="943">
                  <c:v>42740</c:v>
                </c:pt>
                <c:pt idx="944">
                  <c:v>42739</c:v>
                </c:pt>
                <c:pt idx="945">
                  <c:v>42738</c:v>
                </c:pt>
                <c:pt idx="946">
                  <c:v>42734</c:v>
                </c:pt>
                <c:pt idx="947">
                  <c:v>42733</c:v>
                </c:pt>
                <c:pt idx="948">
                  <c:v>42732</c:v>
                </c:pt>
                <c:pt idx="949">
                  <c:v>42731</c:v>
                </c:pt>
                <c:pt idx="950">
                  <c:v>42730</c:v>
                </c:pt>
                <c:pt idx="951">
                  <c:v>42727</c:v>
                </c:pt>
                <c:pt idx="952">
                  <c:v>42726</c:v>
                </c:pt>
                <c:pt idx="953">
                  <c:v>42725</c:v>
                </c:pt>
                <c:pt idx="954">
                  <c:v>42724</c:v>
                </c:pt>
                <c:pt idx="955">
                  <c:v>42723</c:v>
                </c:pt>
                <c:pt idx="956">
                  <c:v>42720</c:v>
                </c:pt>
                <c:pt idx="957">
                  <c:v>42719</c:v>
                </c:pt>
                <c:pt idx="958">
                  <c:v>42718</c:v>
                </c:pt>
                <c:pt idx="959">
                  <c:v>42717</c:v>
                </c:pt>
                <c:pt idx="960">
                  <c:v>42716</c:v>
                </c:pt>
                <c:pt idx="961">
                  <c:v>42713</c:v>
                </c:pt>
                <c:pt idx="962">
                  <c:v>42712</c:v>
                </c:pt>
                <c:pt idx="963">
                  <c:v>42711</c:v>
                </c:pt>
                <c:pt idx="964">
                  <c:v>42710</c:v>
                </c:pt>
                <c:pt idx="965">
                  <c:v>42709</c:v>
                </c:pt>
                <c:pt idx="966">
                  <c:v>42706</c:v>
                </c:pt>
                <c:pt idx="967">
                  <c:v>42705</c:v>
                </c:pt>
                <c:pt idx="968">
                  <c:v>42704</c:v>
                </c:pt>
                <c:pt idx="969">
                  <c:v>42703</c:v>
                </c:pt>
                <c:pt idx="970">
                  <c:v>42702</c:v>
                </c:pt>
                <c:pt idx="971">
                  <c:v>42699</c:v>
                </c:pt>
                <c:pt idx="972">
                  <c:v>42698</c:v>
                </c:pt>
                <c:pt idx="973">
                  <c:v>42697</c:v>
                </c:pt>
                <c:pt idx="974">
                  <c:v>42696</c:v>
                </c:pt>
                <c:pt idx="975">
                  <c:v>42695</c:v>
                </c:pt>
                <c:pt idx="976">
                  <c:v>42692</c:v>
                </c:pt>
                <c:pt idx="977">
                  <c:v>42691</c:v>
                </c:pt>
                <c:pt idx="978">
                  <c:v>42690</c:v>
                </c:pt>
                <c:pt idx="979">
                  <c:v>42689</c:v>
                </c:pt>
                <c:pt idx="980">
                  <c:v>42688</c:v>
                </c:pt>
                <c:pt idx="981">
                  <c:v>42685</c:v>
                </c:pt>
                <c:pt idx="982">
                  <c:v>42684</c:v>
                </c:pt>
                <c:pt idx="983">
                  <c:v>42683</c:v>
                </c:pt>
                <c:pt idx="984">
                  <c:v>42682</c:v>
                </c:pt>
                <c:pt idx="985">
                  <c:v>42681</c:v>
                </c:pt>
                <c:pt idx="986">
                  <c:v>42678</c:v>
                </c:pt>
                <c:pt idx="987">
                  <c:v>42677</c:v>
                </c:pt>
                <c:pt idx="988">
                  <c:v>42676</c:v>
                </c:pt>
                <c:pt idx="989">
                  <c:v>42675</c:v>
                </c:pt>
                <c:pt idx="990">
                  <c:v>42674</c:v>
                </c:pt>
                <c:pt idx="991">
                  <c:v>42671</c:v>
                </c:pt>
                <c:pt idx="992">
                  <c:v>42670</c:v>
                </c:pt>
                <c:pt idx="993">
                  <c:v>42669</c:v>
                </c:pt>
                <c:pt idx="994">
                  <c:v>42668</c:v>
                </c:pt>
                <c:pt idx="995">
                  <c:v>42667</c:v>
                </c:pt>
                <c:pt idx="996">
                  <c:v>42664</c:v>
                </c:pt>
                <c:pt idx="997">
                  <c:v>42663</c:v>
                </c:pt>
                <c:pt idx="998">
                  <c:v>42662</c:v>
                </c:pt>
                <c:pt idx="999">
                  <c:v>42661</c:v>
                </c:pt>
                <c:pt idx="1000">
                  <c:v>42660</c:v>
                </c:pt>
                <c:pt idx="1001">
                  <c:v>42657</c:v>
                </c:pt>
                <c:pt idx="1002">
                  <c:v>42656</c:v>
                </c:pt>
                <c:pt idx="1003">
                  <c:v>42655</c:v>
                </c:pt>
                <c:pt idx="1004">
                  <c:v>42654</c:v>
                </c:pt>
                <c:pt idx="1005">
                  <c:v>42653</c:v>
                </c:pt>
                <c:pt idx="1006">
                  <c:v>42643</c:v>
                </c:pt>
                <c:pt idx="1007">
                  <c:v>42642</c:v>
                </c:pt>
                <c:pt idx="1008">
                  <c:v>42641</c:v>
                </c:pt>
                <c:pt idx="1009">
                  <c:v>42640</c:v>
                </c:pt>
                <c:pt idx="1010">
                  <c:v>42639</c:v>
                </c:pt>
                <c:pt idx="1011">
                  <c:v>42636</c:v>
                </c:pt>
                <c:pt idx="1012">
                  <c:v>42635</c:v>
                </c:pt>
                <c:pt idx="1013">
                  <c:v>42634</c:v>
                </c:pt>
                <c:pt idx="1014">
                  <c:v>42633</c:v>
                </c:pt>
                <c:pt idx="1015">
                  <c:v>42632</c:v>
                </c:pt>
                <c:pt idx="1016">
                  <c:v>42627</c:v>
                </c:pt>
                <c:pt idx="1017">
                  <c:v>42626</c:v>
                </c:pt>
                <c:pt idx="1018">
                  <c:v>42625</c:v>
                </c:pt>
                <c:pt idx="1019">
                  <c:v>42622</c:v>
                </c:pt>
                <c:pt idx="1020">
                  <c:v>42621</c:v>
                </c:pt>
                <c:pt idx="1021">
                  <c:v>42620</c:v>
                </c:pt>
                <c:pt idx="1022">
                  <c:v>42619</c:v>
                </c:pt>
                <c:pt idx="1023">
                  <c:v>42618</c:v>
                </c:pt>
                <c:pt idx="1024">
                  <c:v>42615</c:v>
                </c:pt>
                <c:pt idx="1025">
                  <c:v>42614</c:v>
                </c:pt>
                <c:pt idx="1026">
                  <c:v>42613</c:v>
                </c:pt>
                <c:pt idx="1027">
                  <c:v>42612</c:v>
                </c:pt>
                <c:pt idx="1028">
                  <c:v>42611</c:v>
                </c:pt>
                <c:pt idx="1029">
                  <c:v>42608</c:v>
                </c:pt>
                <c:pt idx="1030">
                  <c:v>42607</c:v>
                </c:pt>
                <c:pt idx="1031">
                  <c:v>42606</c:v>
                </c:pt>
                <c:pt idx="1032">
                  <c:v>42605</c:v>
                </c:pt>
                <c:pt idx="1033">
                  <c:v>42604</c:v>
                </c:pt>
                <c:pt idx="1034">
                  <c:v>42601</c:v>
                </c:pt>
                <c:pt idx="1035">
                  <c:v>42600</c:v>
                </c:pt>
                <c:pt idx="1036">
                  <c:v>42599</c:v>
                </c:pt>
                <c:pt idx="1037">
                  <c:v>42598</c:v>
                </c:pt>
                <c:pt idx="1038">
                  <c:v>42597</c:v>
                </c:pt>
                <c:pt idx="1039">
                  <c:v>42594</c:v>
                </c:pt>
                <c:pt idx="1040">
                  <c:v>42593</c:v>
                </c:pt>
                <c:pt idx="1041">
                  <c:v>42592</c:v>
                </c:pt>
                <c:pt idx="1042">
                  <c:v>42591</c:v>
                </c:pt>
                <c:pt idx="1043">
                  <c:v>42590</c:v>
                </c:pt>
                <c:pt idx="1044">
                  <c:v>42587</c:v>
                </c:pt>
                <c:pt idx="1045">
                  <c:v>42586</c:v>
                </c:pt>
                <c:pt idx="1046">
                  <c:v>42585</c:v>
                </c:pt>
                <c:pt idx="1047">
                  <c:v>42584</c:v>
                </c:pt>
                <c:pt idx="1048">
                  <c:v>42583</c:v>
                </c:pt>
                <c:pt idx="1049">
                  <c:v>42580</c:v>
                </c:pt>
                <c:pt idx="1050">
                  <c:v>42579</c:v>
                </c:pt>
                <c:pt idx="1051">
                  <c:v>42578</c:v>
                </c:pt>
                <c:pt idx="1052">
                  <c:v>42577</c:v>
                </c:pt>
                <c:pt idx="1053">
                  <c:v>42576</c:v>
                </c:pt>
                <c:pt idx="1054">
                  <c:v>42573</c:v>
                </c:pt>
                <c:pt idx="1055">
                  <c:v>42572</c:v>
                </c:pt>
                <c:pt idx="1056">
                  <c:v>42571</c:v>
                </c:pt>
                <c:pt idx="1057">
                  <c:v>42570</c:v>
                </c:pt>
                <c:pt idx="1058">
                  <c:v>42569</c:v>
                </c:pt>
                <c:pt idx="1059">
                  <c:v>42566</c:v>
                </c:pt>
                <c:pt idx="1060">
                  <c:v>42565</c:v>
                </c:pt>
                <c:pt idx="1061">
                  <c:v>42564</c:v>
                </c:pt>
                <c:pt idx="1062">
                  <c:v>42563</c:v>
                </c:pt>
                <c:pt idx="1063">
                  <c:v>42562</c:v>
                </c:pt>
                <c:pt idx="1064">
                  <c:v>42559</c:v>
                </c:pt>
                <c:pt idx="1065">
                  <c:v>42558</c:v>
                </c:pt>
                <c:pt idx="1066">
                  <c:v>42557</c:v>
                </c:pt>
                <c:pt idx="1067">
                  <c:v>42556</c:v>
                </c:pt>
                <c:pt idx="1068">
                  <c:v>42555</c:v>
                </c:pt>
                <c:pt idx="1069">
                  <c:v>42552</c:v>
                </c:pt>
                <c:pt idx="1070">
                  <c:v>42551</c:v>
                </c:pt>
                <c:pt idx="1071">
                  <c:v>42550</c:v>
                </c:pt>
                <c:pt idx="1072">
                  <c:v>42549</c:v>
                </c:pt>
                <c:pt idx="1073">
                  <c:v>42548</c:v>
                </c:pt>
                <c:pt idx="1074">
                  <c:v>42545</c:v>
                </c:pt>
                <c:pt idx="1075">
                  <c:v>42544</c:v>
                </c:pt>
                <c:pt idx="1076">
                  <c:v>42543</c:v>
                </c:pt>
                <c:pt idx="1077">
                  <c:v>42542</c:v>
                </c:pt>
                <c:pt idx="1078">
                  <c:v>42541</c:v>
                </c:pt>
                <c:pt idx="1079">
                  <c:v>42538</c:v>
                </c:pt>
                <c:pt idx="1080">
                  <c:v>42537</c:v>
                </c:pt>
                <c:pt idx="1081">
                  <c:v>42536</c:v>
                </c:pt>
                <c:pt idx="1082">
                  <c:v>42535</c:v>
                </c:pt>
                <c:pt idx="1083">
                  <c:v>42534</c:v>
                </c:pt>
                <c:pt idx="1084">
                  <c:v>42529</c:v>
                </c:pt>
                <c:pt idx="1085">
                  <c:v>42528</c:v>
                </c:pt>
                <c:pt idx="1086">
                  <c:v>42527</c:v>
                </c:pt>
                <c:pt idx="1087">
                  <c:v>42524</c:v>
                </c:pt>
                <c:pt idx="1088">
                  <c:v>42523</c:v>
                </c:pt>
                <c:pt idx="1089">
                  <c:v>42522</c:v>
                </c:pt>
                <c:pt idx="1090">
                  <c:v>42521</c:v>
                </c:pt>
                <c:pt idx="1091">
                  <c:v>42520</c:v>
                </c:pt>
                <c:pt idx="1092">
                  <c:v>42517</c:v>
                </c:pt>
                <c:pt idx="1093">
                  <c:v>42516</c:v>
                </c:pt>
                <c:pt idx="1094">
                  <c:v>42515</c:v>
                </c:pt>
                <c:pt idx="1095">
                  <c:v>42514</c:v>
                </c:pt>
                <c:pt idx="1096">
                  <c:v>42513</c:v>
                </c:pt>
                <c:pt idx="1097">
                  <c:v>42510</c:v>
                </c:pt>
                <c:pt idx="1098">
                  <c:v>42509</c:v>
                </c:pt>
                <c:pt idx="1099">
                  <c:v>42508</c:v>
                </c:pt>
                <c:pt idx="1100">
                  <c:v>42507</c:v>
                </c:pt>
                <c:pt idx="1101">
                  <c:v>42506</c:v>
                </c:pt>
                <c:pt idx="1102">
                  <c:v>42503</c:v>
                </c:pt>
                <c:pt idx="1103">
                  <c:v>42502</c:v>
                </c:pt>
                <c:pt idx="1104">
                  <c:v>42501</c:v>
                </c:pt>
                <c:pt idx="1105">
                  <c:v>42500</c:v>
                </c:pt>
                <c:pt idx="1106">
                  <c:v>42499</c:v>
                </c:pt>
                <c:pt idx="1107">
                  <c:v>42496</c:v>
                </c:pt>
                <c:pt idx="1108">
                  <c:v>42495</c:v>
                </c:pt>
                <c:pt idx="1109">
                  <c:v>42494</c:v>
                </c:pt>
                <c:pt idx="1110">
                  <c:v>42493</c:v>
                </c:pt>
                <c:pt idx="1111">
                  <c:v>42489</c:v>
                </c:pt>
                <c:pt idx="1112">
                  <c:v>42488</c:v>
                </c:pt>
                <c:pt idx="1113">
                  <c:v>42487</c:v>
                </c:pt>
                <c:pt idx="1114">
                  <c:v>42486</c:v>
                </c:pt>
                <c:pt idx="1115">
                  <c:v>42485</c:v>
                </c:pt>
                <c:pt idx="1116">
                  <c:v>42482</c:v>
                </c:pt>
                <c:pt idx="1117">
                  <c:v>42481</c:v>
                </c:pt>
                <c:pt idx="1118">
                  <c:v>42480</c:v>
                </c:pt>
                <c:pt idx="1119">
                  <c:v>42479</c:v>
                </c:pt>
                <c:pt idx="1120">
                  <c:v>42478</c:v>
                </c:pt>
                <c:pt idx="1121">
                  <c:v>42475</c:v>
                </c:pt>
                <c:pt idx="1122">
                  <c:v>42474</c:v>
                </c:pt>
                <c:pt idx="1123">
                  <c:v>42473</c:v>
                </c:pt>
                <c:pt idx="1124">
                  <c:v>42472</c:v>
                </c:pt>
                <c:pt idx="1125">
                  <c:v>42471</c:v>
                </c:pt>
                <c:pt idx="1126">
                  <c:v>42468</c:v>
                </c:pt>
                <c:pt idx="1127">
                  <c:v>42467</c:v>
                </c:pt>
                <c:pt idx="1128">
                  <c:v>42466</c:v>
                </c:pt>
                <c:pt idx="1129">
                  <c:v>42465</c:v>
                </c:pt>
                <c:pt idx="1130">
                  <c:v>42461</c:v>
                </c:pt>
                <c:pt idx="1131">
                  <c:v>42460</c:v>
                </c:pt>
                <c:pt idx="1132">
                  <c:v>42459</c:v>
                </c:pt>
                <c:pt idx="1133">
                  <c:v>42458</c:v>
                </c:pt>
                <c:pt idx="1134">
                  <c:v>42457</c:v>
                </c:pt>
                <c:pt idx="1135">
                  <c:v>42454</c:v>
                </c:pt>
                <c:pt idx="1136">
                  <c:v>42453</c:v>
                </c:pt>
                <c:pt idx="1137">
                  <c:v>42452</c:v>
                </c:pt>
                <c:pt idx="1138">
                  <c:v>42451</c:v>
                </c:pt>
                <c:pt idx="1139">
                  <c:v>42450</c:v>
                </c:pt>
                <c:pt idx="1140">
                  <c:v>42447</c:v>
                </c:pt>
                <c:pt idx="1141">
                  <c:v>42446</c:v>
                </c:pt>
                <c:pt idx="1142">
                  <c:v>42445</c:v>
                </c:pt>
                <c:pt idx="1143">
                  <c:v>42444</c:v>
                </c:pt>
                <c:pt idx="1144">
                  <c:v>42443</c:v>
                </c:pt>
                <c:pt idx="1145">
                  <c:v>42440</c:v>
                </c:pt>
                <c:pt idx="1146">
                  <c:v>42439</c:v>
                </c:pt>
                <c:pt idx="1147">
                  <c:v>42438</c:v>
                </c:pt>
                <c:pt idx="1148">
                  <c:v>42437</c:v>
                </c:pt>
                <c:pt idx="1149">
                  <c:v>42436</c:v>
                </c:pt>
                <c:pt idx="1150">
                  <c:v>42433</c:v>
                </c:pt>
                <c:pt idx="1151">
                  <c:v>42432</c:v>
                </c:pt>
                <c:pt idx="1152">
                  <c:v>42431</c:v>
                </c:pt>
                <c:pt idx="1153">
                  <c:v>42430</c:v>
                </c:pt>
                <c:pt idx="1154">
                  <c:v>42429</c:v>
                </c:pt>
                <c:pt idx="1155">
                  <c:v>42426</c:v>
                </c:pt>
                <c:pt idx="1156">
                  <c:v>42425</c:v>
                </c:pt>
                <c:pt idx="1157">
                  <c:v>42424</c:v>
                </c:pt>
                <c:pt idx="1158">
                  <c:v>42423</c:v>
                </c:pt>
                <c:pt idx="1159">
                  <c:v>42422</c:v>
                </c:pt>
                <c:pt idx="1160">
                  <c:v>42419</c:v>
                </c:pt>
                <c:pt idx="1161">
                  <c:v>42418</c:v>
                </c:pt>
                <c:pt idx="1162">
                  <c:v>42417</c:v>
                </c:pt>
                <c:pt idx="1163">
                  <c:v>42416</c:v>
                </c:pt>
                <c:pt idx="1164">
                  <c:v>42415</c:v>
                </c:pt>
                <c:pt idx="1165">
                  <c:v>42405</c:v>
                </c:pt>
                <c:pt idx="1166">
                  <c:v>42404</c:v>
                </c:pt>
                <c:pt idx="1167">
                  <c:v>42403</c:v>
                </c:pt>
                <c:pt idx="1168">
                  <c:v>42402</c:v>
                </c:pt>
                <c:pt idx="1169">
                  <c:v>42401</c:v>
                </c:pt>
                <c:pt idx="1170">
                  <c:v>42398</c:v>
                </c:pt>
                <c:pt idx="1171">
                  <c:v>42397</c:v>
                </c:pt>
                <c:pt idx="1172">
                  <c:v>42396</c:v>
                </c:pt>
                <c:pt idx="1173">
                  <c:v>42395</c:v>
                </c:pt>
                <c:pt idx="1174">
                  <c:v>42394</c:v>
                </c:pt>
                <c:pt idx="1175">
                  <c:v>42391</c:v>
                </c:pt>
                <c:pt idx="1176">
                  <c:v>42390</c:v>
                </c:pt>
                <c:pt idx="1177">
                  <c:v>42389</c:v>
                </c:pt>
                <c:pt idx="1178">
                  <c:v>42388</c:v>
                </c:pt>
                <c:pt idx="1179">
                  <c:v>42387</c:v>
                </c:pt>
                <c:pt idx="1180">
                  <c:v>42384</c:v>
                </c:pt>
                <c:pt idx="1181">
                  <c:v>42383</c:v>
                </c:pt>
                <c:pt idx="1182">
                  <c:v>42382</c:v>
                </c:pt>
                <c:pt idx="1183">
                  <c:v>42381</c:v>
                </c:pt>
                <c:pt idx="1184">
                  <c:v>42380</c:v>
                </c:pt>
                <c:pt idx="1185">
                  <c:v>42377</c:v>
                </c:pt>
                <c:pt idx="1186">
                  <c:v>42376</c:v>
                </c:pt>
                <c:pt idx="1187">
                  <c:v>42375</c:v>
                </c:pt>
                <c:pt idx="1188">
                  <c:v>42374</c:v>
                </c:pt>
                <c:pt idx="1189">
                  <c:v>42373</c:v>
                </c:pt>
                <c:pt idx="1190">
                  <c:v>42369</c:v>
                </c:pt>
                <c:pt idx="1191">
                  <c:v>42368</c:v>
                </c:pt>
                <c:pt idx="1192">
                  <c:v>42367</c:v>
                </c:pt>
                <c:pt idx="1193">
                  <c:v>42366</c:v>
                </c:pt>
                <c:pt idx="1194">
                  <c:v>42363</c:v>
                </c:pt>
                <c:pt idx="1195">
                  <c:v>42362</c:v>
                </c:pt>
                <c:pt idx="1196">
                  <c:v>42361</c:v>
                </c:pt>
                <c:pt idx="1197">
                  <c:v>42360</c:v>
                </c:pt>
                <c:pt idx="1198">
                  <c:v>42359</c:v>
                </c:pt>
                <c:pt idx="1199">
                  <c:v>42356</c:v>
                </c:pt>
                <c:pt idx="1200">
                  <c:v>42355</c:v>
                </c:pt>
                <c:pt idx="1201">
                  <c:v>42354</c:v>
                </c:pt>
                <c:pt idx="1202">
                  <c:v>42353</c:v>
                </c:pt>
                <c:pt idx="1203">
                  <c:v>42352</c:v>
                </c:pt>
                <c:pt idx="1204">
                  <c:v>42349</c:v>
                </c:pt>
                <c:pt idx="1205">
                  <c:v>42348</c:v>
                </c:pt>
                <c:pt idx="1206">
                  <c:v>42347</c:v>
                </c:pt>
                <c:pt idx="1207">
                  <c:v>42346</c:v>
                </c:pt>
                <c:pt idx="1208">
                  <c:v>42345</c:v>
                </c:pt>
                <c:pt idx="1209">
                  <c:v>42342</c:v>
                </c:pt>
                <c:pt idx="1210">
                  <c:v>42341</c:v>
                </c:pt>
                <c:pt idx="1211">
                  <c:v>42340</c:v>
                </c:pt>
                <c:pt idx="1212">
                  <c:v>42339</c:v>
                </c:pt>
                <c:pt idx="1213">
                  <c:v>42338</c:v>
                </c:pt>
                <c:pt idx="1214">
                  <c:v>42335</c:v>
                </c:pt>
                <c:pt idx="1215">
                  <c:v>42334</c:v>
                </c:pt>
                <c:pt idx="1216">
                  <c:v>42333</c:v>
                </c:pt>
                <c:pt idx="1217">
                  <c:v>42332</c:v>
                </c:pt>
                <c:pt idx="1218">
                  <c:v>42331</c:v>
                </c:pt>
                <c:pt idx="1219">
                  <c:v>42328</c:v>
                </c:pt>
                <c:pt idx="1220">
                  <c:v>42327</c:v>
                </c:pt>
                <c:pt idx="1221">
                  <c:v>42326</c:v>
                </c:pt>
                <c:pt idx="1222">
                  <c:v>42325</c:v>
                </c:pt>
                <c:pt idx="1223">
                  <c:v>42324</c:v>
                </c:pt>
                <c:pt idx="1224">
                  <c:v>42321</c:v>
                </c:pt>
                <c:pt idx="1225">
                  <c:v>42320</c:v>
                </c:pt>
                <c:pt idx="1226">
                  <c:v>42319</c:v>
                </c:pt>
                <c:pt idx="1227">
                  <c:v>42318</c:v>
                </c:pt>
                <c:pt idx="1228">
                  <c:v>42317</c:v>
                </c:pt>
                <c:pt idx="1229">
                  <c:v>42314</c:v>
                </c:pt>
                <c:pt idx="1230">
                  <c:v>42313</c:v>
                </c:pt>
                <c:pt idx="1231">
                  <c:v>42312</c:v>
                </c:pt>
                <c:pt idx="1232">
                  <c:v>42311</c:v>
                </c:pt>
                <c:pt idx="1233">
                  <c:v>42310</c:v>
                </c:pt>
                <c:pt idx="1234">
                  <c:v>42307</c:v>
                </c:pt>
                <c:pt idx="1235">
                  <c:v>42306</c:v>
                </c:pt>
                <c:pt idx="1236">
                  <c:v>42305</c:v>
                </c:pt>
                <c:pt idx="1237">
                  <c:v>42304</c:v>
                </c:pt>
                <c:pt idx="1238">
                  <c:v>42303</c:v>
                </c:pt>
                <c:pt idx="1239">
                  <c:v>42300</c:v>
                </c:pt>
                <c:pt idx="1240">
                  <c:v>42299</c:v>
                </c:pt>
                <c:pt idx="1241">
                  <c:v>42298</c:v>
                </c:pt>
                <c:pt idx="1242">
                  <c:v>42297</c:v>
                </c:pt>
                <c:pt idx="1243">
                  <c:v>42296</c:v>
                </c:pt>
                <c:pt idx="1244">
                  <c:v>42293</c:v>
                </c:pt>
                <c:pt idx="1245">
                  <c:v>42292</c:v>
                </c:pt>
                <c:pt idx="1246">
                  <c:v>42291</c:v>
                </c:pt>
                <c:pt idx="1247">
                  <c:v>42290</c:v>
                </c:pt>
                <c:pt idx="1248">
                  <c:v>42289</c:v>
                </c:pt>
                <c:pt idx="1249">
                  <c:v>42286</c:v>
                </c:pt>
                <c:pt idx="1250">
                  <c:v>42285</c:v>
                </c:pt>
                <c:pt idx="1251">
                  <c:v>42277</c:v>
                </c:pt>
                <c:pt idx="1252">
                  <c:v>42276</c:v>
                </c:pt>
                <c:pt idx="1253">
                  <c:v>42275</c:v>
                </c:pt>
                <c:pt idx="1254">
                  <c:v>42272</c:v>
                </c:pt>
                <c:pt idx="1255">
                  <c:v>42271</c:v>
                </c:pt>
                <c:pt idx="1256">
                  <c:v>42270</c:v>
                </c:pt>
                <c:pt idx="1257">
                  <c:v>42269</c:v>
                </c:pt>
                <c:pt idx="1258">
                  <c:v>42268</c:v>
                </c:pt>
                <c:pt idx="1259">
                  <c:v>42265</c:v>
                </c:pt>
                <c:pt idx="1260">
                  <c:v>42264</c:v>
                </c:pt>
                <c:pt idx="1261">
                  <c:v>42263</c:v>
                </c:pt>
                <c:pt idx="1262">
                  <c:v>42262</c:v>
                </c:pt>
                <c:pt idx="1263">
                  <c:v>42261</c:v>
                </c:pt>
                <c:pt idx="1264">
                  <c:v>42258</c:v>
                </c:pt>
                <c:pt idx="1265">
                  <c:v>42257</c:v>
                </c:pt>
                <c:pt idx="1266">
                  <c:v>42256</c:v>
                </c:pt>
                <c:pt idx="1267">
                  <c:v>42255</c:v>
                </c:pt>
                <c:pt idx="1268">
                  <c:v>42254</c:v>
                </c:pt>
                <c:pt idx="1269">
                  <c:v>42249</c:v>
                </c:pt>
                <c:pt idx="1270">
                  <c:v>42248</c:v>
                </c:pt>
                <c:pt idx="1271">
                  <c:v>42247</c:v>
                </c:pt>
                <c:pt idx="1272">
                  <c:v>42244</c:v>
                </c:pt>
                <c:pt idx="1273">
                  <c:v>42243</c:v>
                </c:pt>
                <c:pt idx="1274">
                  <c:v>42242</c:v>
                </c:pt>
                <c:pt idx="1275">
                  <c:v>42241</c:v>
                </c:pt>
                <c:pt idx="1276">
                  <c:v>42240</c:v>
                </c:pt>
                <c:pt idx="1277">
                  <c:v>42237</c:v>
                </c:pt>
                <c:pt idx="1278">
                  <c:v>42236</c:v>
                </c:pt>
                <c:pt idx="1279">
                  <c:v>42235</c:v>
                </c:pt>
                <c:pt idx="1280">
                  <c:v>42234</c:v>
                </c:pt>
                <c:pt idx="1281">
                  <c:v>42233</c:v>
                </c:pt>
                <c:pt idx="1282">
                  <c:v>42230</c:v>
                </c:pt>
                <c:pt idx="1283">
                  <c:v>42229</c:v>
                </c:pt>
                <c:pt idx="1284">
                  <c:v>42228</c:v>
                </c:pt>
                <c:pt idx="1285">
                  <c:v>42227</c:v>
                </c:pt>
                <c:pt idx="1286">
                  <c:v>42226</c:v>
                </c:pt>
                <c:pt idx="1287">
                  <c:v>42223</c:v>
                </c:pt>
                <c:pt idx="1288">
                  <c:v>42222</c:v>
                </c:pt>
                <c:pt idx="1289">
                  <c:v>42221</c:v>
                </c:pt>
                <c:pt idx="1290">
                  <c:v>42220</c:v>
                </c:pt>
                <c:pt idx="1291">
                  <c:v>42219</c:v>
                </c:pt>
                <c:pt idx="1292">
                  <c:v>42216</c:v>
                </c:pt>
                <c:pt idx="1293">
                  <c:v>42215</c:v>
                </c:pt>
                <c:pt idx="1294">
                  <c:v>42214</c:v>
                </c:pt>
                <c:pt idx="1295">
                  <c:v>42213</c:v>
                </c:pt>
                <c:pt idx="1296">
                  <c:v>42212</c:v>
                </c:pt>
                <c:pt idx="1297">
                  <c:v>42209</c:v>
                </c:pt>
                <c:pt idx="1298">
                  <c:v>42208</c:v>
                </c:pt>
                <c:pt idx="1299">
                  <c:v>42207</c:v>
                </c:pt>
                <c:pt idx="1300">
                  <c:v>42206</c:v>
                </c:pt>
                <c:pt idx="1301">
                  <c:v>42205</c:v>
                </c:pt>
                <c:pt idx="1302">
                  <c:v>42202</c:v>
                </c:pt>
                <c:pt idx="1303">
                  <c:v>42201</c:v>
                </c:pt>
                <c:pt idx="1304">
                  <c:v>42200</c:v>
                </c:pt>
                <c:pt idx="1305">
                  <c:v>42199</c:v>
                </c:pt>
                <c:pt idx="1306">
                  <c:v>42198</c:v>
                </c:pt>
                <c:pt idx="1307">
                  <c:v>42195</c:v>
                </c:pt>
                <c:pt idx="1308">
                  <c:v>42194</c:v>
                </c:pt>
                <c:pt idx="1309">
                  <c:v>42193</c:v>
                </c:pt>
                <c:pt idx="1310">
                  <c:v>42192</c:v>
                </c:pt>
                <c:pt idx="1311">
                  <c:v>42191</c:v>
                </c:pt>
                <c:pt idx="1312">
                  <c:v>42188</c:v>
                </c:pt>
                <c:pt idx="1313">
                  <c:v>42187</c:v>
                </c:pt>
                <c:pt idx="1314">
                  <c:v>42186</c:v>
                </c:pt>
                <c:pt idx="1315">
                  <c:v>42185</c:v>
                </c:pt>
                <c:pt idx="1316">
                  <c:v>42184</c:v>
                </c:pt>
                <c:pt idx="1317">
                  <c:v>42181</c:v>
                </c:pt>
                <c:pt idx="1318">
                  <c:v>42180</c:v>
                </c:pt>
                <c:pt idx="1319">
                  <c:v>42179</c:v>
                </c:pt>
                <c:pt idx="1320">
                  <c:v>42178</c:v>
                </c:pt>
                <c:pt idx="1321">
                  <c:v>42174</c:v>
                </c:pt>
                <c:pt idx="1322">
                  <c:v>42173</c:v>
                </c:pt>
                <c:pt idx="1323">
                  <c:v>42172</c:v>
                </c:pt>
                <c:pt idx="1324">
                  <c:v>42171</c:v>
                </c:pt>
                <c:pt idx="1325">
                  <c:v>42170</c:v>
                </c:pt>
                <c:pt idx="1326">
                  <c:v>42167</c:v>
                </c:pt>
                <c:pt idx="1327">
                  <c:v>42166</c:v>
                </c:pt>
                <c:pt idx="1328">
                  <c:v>42165</c:v>
                </c:pt>
                <c:pt idx="1329">
                  <c:v>42164</c:v>
                </c:pt>
                <c:pt idx="1330">
                  <c:v>42163</c:v>
                </c:pt>
                <c:pt idx="1331">
                  <c:v>42160</c:v>
                </c:pt>
                <c:pt idx="1332">
                  <c:v>42159</c:v>
                </c:pt>
                <c:pt idx="1333">
                  <c:v>42158</c:v>
                </c:pt>
                <c:pt idx="1334">
                  <c:v>42157</c:v>
                </c:pt>
                <c:pt idx="1335">
                  <c:v>42156</c:v>
                </c:pt>
                <c:pt idx="1336">
                  <c:v>42153</c:v>
                </c:pt>
                <c:pt idx="1337">
                  <c:v>42152</c:v>
                </c:pt>
                <c:pt idx="1338">
                  <c:v>42151</c:v>
                </c:pt>
                <c:pt idx="1339">
                  <c:v>42150</c:v>
                </c:pt>
                <c:pt idx="1340">
                  <c:v>42149</c:v>
                </c:pt>
                <c:pt idx="1341">
                  <c:v>42146</c:v>
                </c:pt>
                <c:pt idx="1342">
                  <c:v>42145</c:v>
                </c:pt>
                <c:pt idx="1343">
                  <c:v>42144</c:v>
                </c:pt>
                <c:pt idx="1344">
                  <c:v>42143</c:v>
                </c:pt>
                <c:pt idx="1345">
                  <c:v>42142</c:v>
                </c:pt>
                <c:pt idx="1346">
                  <c:v>42139</c:v>
                </c:pt>
                <c:pt idx="1347">
                  <c:v>42138</c:v>
                </c:pt>
                <c:pt idx="1348">
                  <c:v>42137</c:v>
                </c:pt>
                <c:pt idx="1349">
                  <c:v>42136</c:v>
                </c:pt>
                <c:pt idx="1350">
                  <c:v>42135</c:v>
                </c:pt>
                <c:pt idx="1351">
                  <c:v>42132</c:v>
                </c:pt>
                <c:pt idx="1352">
                  <c:v>42131</c:v>
                </c:pt>
                <c:pt idx="1353">
                  <c:v>42130</c:v>
                </c:pt>
                <c:pt idx="1354">
                  <c:v>42129</c:v>
                </c:pt>
                <c:pt idx="1355">
                  <c:v>42128</c:v>
                </c:pt>
                <c:pt idx="1356">
                  <c:v>42124</c:v>
                </c:pt>
                <c:pt idx="1357">
                  <c:v>42123</c:v>
                </c:pt>
                <c:pt idx="1358">
                  <c:v>42122</c:v>
                </c:pt>
                <c:pt idx="1359">
                  <c:v>42121</c:v>
                </c:pt>
                <c:pt idx="1360">
                  <c:v>42118</c:v>
                </c:pt>
                <c:pt idx="1361">
                  <c:v>42117</c:v>
                </c:pt>
                <c:pt idx="1362">
                  <c:v>42116</c:v>
                </c:pt>
                <c:pt idx="1363">
                  <c:v>42115</c:v>
                </c:pt>
                <c:pt idx="1364">
                  <c:v>42114</c:v>
                </c:pt>
                <c:pt idx="1365">
                  <c:v>42111</c:v>
                </c:pt>
                <c:pt idx="1366">
                  <c:v>42110</c:v>
                </c:pt>
                <c:pt idx="1367">
                  <c:v>42109</c:v>
                </c:pt>
                <c:pt idx="1368">
                  <c:v>42108</c:v>
                </c:pt>
                <c:pt idx="1369">
                  <c:v>42107</c:v>
                </c:pt>
                <c:pt idx="1370">
                  <c:v>42104</c:v>
                </c:pt>
                <c:pt idx="1371">
                  <c:v>42103</c:v>
                </c:pt>
                <c:pt idx="1372">
                  <c:v>42102</c:v>
                </c:pt>
                <c:pt idx="1373">
                  <c:v>42101</c:v>
                </c:pt>
                <c:pt idx="1374">
                  <c:v>42097</c:v>
                </c:pt>
                <c:pt idx="1375">
                  <c:v>42096</c:v>
                </c:pt>
                <c:pt idx="1376">
                  <c:v>42095</c:v>
                </c:pt>
                <c:pt idx="1377">
                  <c:v>42094</c:v>
                </c:pt>
                <c:pt idx="1378">
                  <c:v>42093</c:v>
                </c:pt>
                <c:pt idx="1379">
                  <c:v>42090</c:v>
                </c:pt>
                <c:pt idx="1380">
                  <c:v>42089</c:v>
                </c:pt>
                <c:pt idx="1381">
                  <c:v>42088</c:v>
                </c:pt>
                <c:pt idx="1382">
                  <c:v>42087</c:v>
                </c:pt>
                <c:pt idx="1383">
                  <c:v>42086</c:v>
                </c:pt>
                <c:pt idx="1384">
                  <c:v>42083</c:v>
                </c:pt>
                <c:pt idx="1385">
                  <c:v>42082</c:v>
                </c:pt>
                <c:pt idx="1386">
                  <c:v>42081</c:v>
                </c:pt>
                <c:pt idx="1387">
                  <c:v>42080</c:v>
                </c:pt>
                <c:pt idx="1388">
                  <c:v>42079</c:v>
                </c:pt>
                <c:pt idx="1389">
                  <c:v>42076</c:v>
                </c:pt>
                <c:pt idx="1390">
                  <c:v>42075</c:v>
                </c:pt>
                <c:pt idx="1391">
                  <c:v>42074</c:v>
                </c:pt>
                <c:pt idx="1392">
                  <c:v>42073</c:v>
                </c:pt>
                <c:pt idx="1393">
                  <c:v>42072</c:v>
                </c:pt>
                <c:pt idx="1394">
                  <c:v>42069</c:v>
                </c:pt>
                <c:pt idx="1395">
                  <c:v>42068</c:v>
                </c:pt>
                <c:pt idx="1396">
                  <c:v>42067</c:v>
                </c:pt>
                <c:pt idx="1397">
                  <c:v>42066</c:v>
                </c:pt>
                <c:pt idx="1398">
                  <c:v>42065</c:v>
                </c:pt>
                <c:pt idx="1399">
                  <c:v>42062</c:v>
                </c:pt>
                <c:pt idx="1400">
                  <c:v>42061</c:v>
                </c:pt>
                <c:pt idx="1401">
                  <c:v>42060</c:v>
                </c:pt>
                <c:pt idx="1402">
                  <c:v>42052</c:v>
                </c:pt>
                <c:pt idx="1403">
                  <c:v>42051</c:v>
                </c:pt>
                <c:pt idx="1404">
                  <c:v>42048</c:v>
                </c:pt>
                <c:pt idx="1405">
                  <c:v>42047</c:v>
                </c:pt>
                <c:pt idx="1406">
                  <c:v>42046</c:v>
                </c:pt>
                <c:pt idx="1407">
                  <c:v>42045</c:v>
                </c:pt>
                <c:pt idx="1408">
                  <c:v>42044</c:v>
                </c:pt>
                <c:pt idx="1409">
                  <c:v>42041</c:v>
                </c:pt>
                <c:pt idx="1410">
                  <c:v>42040</c:v>
                </c:pt>
                <c:pt idx="1411">
                  <c:v>42039</c:v>
                </c:pt>
                <c:pt idx="1412">
                  <c:v>42038</c:v>
                </c:pt>
                <c:pt idx="1413">
                  <c:v>42037</c:v>
                </c:pt>
                <c:pt idx="1414">
                  <c:v>42034</c:v>
                </c:pt>
                <c:pt idx="1415">
                  <c:v>42033</c:v>
                </c:pt>
                <c:pt idx="1416">
                  <c:v>42032</c:v>
                </c:pt>
                <c:pt idx="1417">
                  <c:v>42031</c:v>
                </c:pt>
                <c:pt idx="1418">
                  <c:v>42030</c:v>
                </c:pt>
                <c:pt idx="1419">
                  <c:v>42027</c:v>
                </c:pt>
                <c:pt idx="1420">
                  <c:v>42026</c:v>
                </c:pt>
                <c:pt idx="1421">
                  <c:v>42025</c:v>
                </c:pt>
                <c:pt idx="1422">
                  <c:v>42024</c:v>
                </c:pt>
                <c:pt idx="1423">
                  <c:v>42023</c:v>
                </c:pt>
                <c:pt idx="1424">
                  <c:v>42020</c:v>
                </c:pt>
                <c:pt idx="1425">
                  <c:v>42019</c:v>
                </c:pt>
                <c:pt idx="1426">
                  <c:v>42018</c:v>
                </c:pt>
                <c:pt idx="1427">
                  <c:v>42017</c:v>
                </c:pt>
                <c:pt idx="1428">
                  <c:v>42016</c:v>
                </c:pt>
                <c:pt idx="1429">
                  <c:v>42013</c:v>
                </c:pt>
                <c:pt idx="1430">
                  <c:v>42012</c:v>
                </c:pt>
                <c:pt idx="1431">
                  <c:v>42011</c:v>
                </c:pt>
                <c:pt idx="1432">
                  <c:v>42010</c:v>
                </c:pt>
                <c:pt idx="1433">
                  <c:v>42009</c:v>
                </c:pt>
                <c:pt idx="1434">
                  <c:v>42004</c:v>
                </c:pt>
                <c:pt idx="1435">
                  <c:v>42003</c:v>
                </c:pt>
                <c:pt idx="1436">
                  <c:v>42002</c:v>
                </c:pt>
                <c:pt idx="1437">
                  <c:v>41999</c:v>
                </c:pt>
                <c:pt idx="1438">
                  <c:v>41998</c:v>
                </c:pt>
                <c:pt idx="1439">
                  <c:v>41997</c:v>
                </c:pt>
                <c:pt idx="1440">
                  <c:v>41996</c:v>
                </c:pt>
                <c:pt idx="1441">
                  <c:v>41995</c:v>
                </c:pt>
                <c:pt idx="1442">
                  <c:v>41992</c:v>
                </c:pt>
                <c:pt idx="1443">
                  <c:v>41991</c:v>
                </c:pt>
                <c:pt idx="1444">
                  <c:v>41990</c:v>
                </c:pt>
                <c:pt idx="1445">
                  <c:v>41989</c:v>
                </c:pt>
                <c:pt idx="1446">
                  <c:v>41988</c:v>
                </c:pt>
                <c:pt idx="1447">
                  <c:v>41985</c:v>
                </c:pt>
                <c:pt idx="1448">
                  <c:v>41984</c:v>
                </c:pt>
                <c:pt idx="1449">
                  <c:v>41983</c:v>
                </c:pt>
                <c:pt idx="1450">
                  <c:v>41982</c:v>
                </c:pt>
                <c:pt idx="1451">
                  <c:v>41981</c:v>
                </c:pt>
                <c:pt idx="1452">
                  <c:v>41978</c:v>
                </c:pt>
                <c:pt idx="1453">
                  <c:v>41977</c:v>
                </c:pt>
                <c:pt idx="1454">
                  <c:v>41976</c:v>
                </c:pt>
                <c:pt idx="1455">
                  <c:v>41975</c:v>
                </c:pt>
                <c:pt idx="1456">
                  <c:v>41974</c:v>
                </c:pt>
                <c:pt idx="1457">
                  <c:v>41971</c:v>
                </c:pt>
                <c:pt idx="1458">
                  <c:v>41970</c:v>
                </c:pt>
                <c:pt idx="1459">
                  <c:v>41969</c:v>
                </c:pt>
                <c:pt idx="1460">
                  <c:v>41968</c:v>
                </c:pt>
                <c:pt idx="1461">
                  <c:v>41967</c:v>
                </c:pt>
                <c:pt idx="1462">
                  <c:v>41964</c:v>
                </c:pt>
                <c:pt idx="1463">
                  <c:v>41963</c:v>
                </c:pt>
                <c:pt idx="1464">
                  <c:v>41962</c:v>
                </c:pt>
                <c:pt idx="1465">
                  <c:v>41961</c:v>
                </c:pt>
                <c:pt idx="1466">
                  <c:v>41960</c:v>
                </c:pt>
                <c:pt idx="1467">
                  <c:v>41957</c:v>
                </c:pt>
                <c:pt idx="1468">
                  <c:v>41956</c:v>
                </c:pt>
                <c:pt idx="1469">
                  <c:v>41955</c:v>
                </c:pt>
                <c:pt idx="1470">
                  <c:v>41954</c:v>
                </c:pt>
                <c:pt idx="1471">
                  <c:v>41953</c:v>
                </c:pt>
                <c:pt idx="1472">
                  <c:v>41950</c:v>
                </c:pt>
                <c:pt idx="1473">
                  <c:v>41949</c:v>
                </c:pt>
                <c:pt idx="1474">
                  <c:v>41948</c:v>
                </c:pt>
                <c:pt idx="1475">
                  <c:v>41947</c:v>
                </c:pt>
                <c:pt idx="1476">
                  <c:v>41946</c:v>
                </c:pt>
                <c:pt idx="1477">
                  <c:v>41943</c:v>
                </c:pt>
                <c:pt idx="1478">
                  <c:v>41942</c:v>
                </c:pt>
                <c:pt idx="1479">
                  <c:v>41941</c:v>
                </c:pt>
                <c:pt idx="1480">
                  <c:v>41940</c:v>
                </c:pt>
                <c:pt idx="1481">
                  <c:v>41939</c:v>
                </c:pt>
                <c:pt idx="1482">
                  <c:v>41936</c:v>
                </c:pt>
                <c:pt idx="1483">
                  <c:v>41935</c:v>
                </c:pt>
                <c:pt idx="1484">
                  <c:v>41934</c:v>
                </c:pt>
                <c:pt idx="1485">
                  <c:v>41933</c:v>
                </c:pt>
                <c:pt idx="1486">
                  <c:v>41932</c:v>
                </c:pt>
                <c:pt idx="1487">
                  <c:v>41929</c:v>
                </c:pt>
                <c:pt idx="1488">
                  <c:v>41928</c:v>
                </c:pt>
                <c:pt idx="1489">
                  <c:v>41927</c:v>
                </c:pt>
                <c:pt idx="1490">
                  <c:v>41926</c:v>
                </c:pt>
                <c:pt idx="1491">
                  <c:v>41925</c:v>
                </c:pt>
                <c:pt idx="1492">
                  <c:v>41922</c:v>
                </c:pt>
                <c:pt idx="1493">
                  <c:v>41921</c:v>
                </c:pt>
                <c:pt idx="1494">
                  <c:v>41920</c:v>
                </c:pt>
                <c:pt idx="1495">
                  <c:v>41912</c:v>
                </c:pt>
                <c:pt idx="1496">
                  <c:v>41911</c:v>
                </c:pt>
                <c:pt idx="1497">
                  <c:v>41908</c:v>
                </c:pt>
                <c:pt idx="1498">
                  <c:v>41907</c:v>
                </c:pt>
                <c:pt idx="1499">
                  <c:v>41906</c:v>
                </c:pt>
                <c:pt idx="1500">
                  <c:v>41905</c:v>
                </c:pt>
                <c:pt idx="1501">
                  <c:v>41904</c:v>
                </c:pt>
                <c:pt idx="1502">
                  <c:v>41901</c:v>
                </c:pt>
                <c:pt idx="1503">
                  <c:v>41900</c:v>
                </c:pt>
                <c:pt idx="1504">
                  <c:v>41899</c:v>
                </c:pt>
                <c:pt idx="1505">
                  <c:v>41898</c:v>
                </c:pt>
              </c:numCache>
            </c:numRef>
          </c:cat>
          <c:val>
            <c:numRef>
              <c:f>Sheet1!$E$2:$E$1507</c:f>
              <c:numCache>
                <c:formatCode>0.00%</c:formatCode>
                <c:ptCount val="1506"/>
                <c:pt idx="0">
                  <c:v>0.90788308237378212</c:v>
                </c:pt>
                <c:pt idx="1">
                  <c:v>0.91110128261831058</c:v>
                </c:pt>
                <c:pt idx="2">
                  <c:v>0.93091732729331833</c:v>
                </c:pt>
                <c:pt idx="3">
                  <c:v>0.93266606005459507</c:v>
                </c:pt>
                <c:pt idx="4">
                  <c:v>0.94171428571428573</c:v>
                </c:pt>
                <c:pt idx="5">
                  <c:v>0.9182046024151288</c:v>
                </c:pt>
                <c:pt idx="6">
                  <c:v>0.94825567782720677</c:v>
                </c:pt>
                <c:pt idx="7">
                  <c:v>0.95370370370370372</c:v>
                </c:pt>
                <c:pt idx="8">
                  <c:v>0.92613766293162592</c:v>
                </c:pt>
                <c:pt idx="9">
                  <c:v>0.93671464473383592</c:v>
                </c:pt>
                <c:pt idx="10">
                  <c:v>0.95568862275449118</c:v>
                </c:pt>
                <c:pt idx="11">
                  <c:v>0.99873896595208078</c:v>
                </c:pt>
                <c:pt idx="12">
                  <c:v>0.97464927393551559</c:v>
                </c:pt>
                <c:pt idx="13">
                  <c:v>0.96435546875</c:v>
                </c:pt>
                <c:pt idx="14">
                  <c:v>0.97682531771741843</c:v>
                </c:pt>
                <c:pt idx="15">
                  <c:v>0.99083036169128891</c:v>
                </c:pt>
                <c:pt idx="16">
                  <c:v>1.0409419320310409</c:v>
                </c:pt>
                <c:pt idx="17">
                  <c:v>1.0293333333333334</c:v>
                </c:pt>
                <c:pt idx="18">
                  <c:v>0.99080694586312568</c:v>
                </c:pt>
                <c:pt idx="19">
                  <c:v>0.96035459246491017</c:v>
                </c:pt>
                <c:pt idx="20">
                  <c:v>0.96543209876543212</c:v>
                </c:pt>
                <c:pt idx="21">
                  <c:v>0.92944859137972546</c:v>
                </c:pt>
                <c:pt idx="22">
                  <c:v>0.92452830188679258</c:v>
                </c:pt>
                <c:pt idx="23">
                  <c:v>0.94493868718441931</c:v>
                </c:pt>
                <c:pt idx="24">
                  <c:v>0.91353996737357268</c:v>
                </c:pt>
                <c:pt idx="25">
                  <c:v>0.9257950530035336</c:v>
                </c:pt>
                <c:pt idx="26">
                  <c:v>0.91824783321620995</c:v>
                </c:pt>
                <c:pt idx="27">
                  <c:v>0.90719257540603249</c:v>
                </c:pt>
                <c:pt idx="28">
                  <c:v>0.90448791714614507</c:v>
                </c:pt>
                <c:pt idx="29">
                  <c:v>0.93330190902663213</c:v>
                </c:pt>
                <c:pt idx="30">
                  <c:v>0.94235828749103079</c:v>
                </c:pt>
                <c:pt idx="31">
                  <c:v>0.92253521126760574</c:v>
                </c:pt>
                <c:pt idx="32">
                  <c:v>0.89944649446494462</c:v>
                </c:pt>
                <c:pt idx="33">
                  <c:v>0.92526690391459077</c:v>
                </c:pt>
                <c:pt idx="34">
                  <c:v>0.92951015531660686</c:v>
                </c:pt>
                <c:pt idx="35">
                  <c:v>0.94180149722289308</c:v>
                </c:pt>
                <c:pt idx="36">
                  <c:v>1.0002551671344733</c:v>
                </c:pt>
                <c:pt idx="37">
                  <c:v>0.96678966789667908</c:v>
                </c:pt>
                <c:pt idx="38">
                  <c:v>0.93668484704766419</c:v>
                </c:pt>
                <c:pt idx="39">
                  <c:v>0.97393015248401393</c:v>
                </c:pt>
                <c:pt idx="40">
                  <c:v>0.93006828349423121</c:v>
                </c:pt>
                <c:pt idx="41">
                  <c:v>0.94100788153809412</c:v>
                </c:pt>
                <c:pt idx="42">
                  <c:v>0.93906810035842303</c:v>
                </c:pt>
                <c:pt idx="43">
                  <c:v>0.94777562862669251</c:v>
                </c:pt>
                <c:pt idx="44">
                  <c:v>0.94072474202063838</c:v>
                </c:pt>
                <c:pt idx="45">
                  <c:v>0.93563053362048343</c:v>
                </c:pt>
                <c:pt idx="46">
                  <c:v>0.91839107184375735</c:v>
                </c:pt>
                <c:pt idx="47">
                  <c:v>0.91392873669597408</c:v>
                </c:pt>
                <c:pt idx="48">
                  <c:v>0.93572778827977321</c:v>
                </c:pt>
                <c:pt idx="49">
                  <c:v>0.97495088408644415</c:v>
                </c:pt>
                <c:pt idx="50">
                  <c:v>1.0025188916876573</c:v>
                </c:pt>
                <c:pt idx="51">
                  <c:v>1.0055304172951232</c:v>
                </c:pt>
                <c:pt idx="52">
                  <c:v>1.0085085085085086</c:v>
                </c:pt>
                <c:pt idx="53">
                  <c:v>0.99063578117299156</c:v>
                </c:pt>
                <c:pt idx="54">
                  <c:v>1.0163934426229511</c:v>
                </c:pt>
                <c:pt idx="55">
                  <c:v>0.95532319391634979</c:v>
                </c:pt>
                <c:pt idx="56">
                  <c:v>0.95971563981042651</c:v>
                </c:pt>
                <c:pt idx="57">
                  <c:v>0.92321755027422303</c:v>
                </c:pt>
                <c:pt idx="58">
                  <c:v>0.90705487122060469</c:v>
                </c:pt>
                <c:pt idx="59">
                  <c:v>0.87933667903120238</c:v>
                </c:pt>
                <c:pt idx="60">
                  <c:v>0.88596491228070173</c:v>
                </c:pt>
                <c:pt idx="61">
                  <c:v>0.88646288209606983</c:v>
                </c:pt>
                <c:pt idx="62">
                  <c:v>0.90022172949002199</c:v>
                </c:pt>
                <c:pt idx="63">
                  <c:v>0.89059080962800874</c:v>
                </c:pt>
                <c:pt idx="64">
                  <c:v>0.87230802697411347</c:v>
                </c:pt>
                <c:pt idx="65">
                  <c:v>0.88652482269503552</c:v>
                </c:pt>
                <c:pt idx="66">
                  <c:v>0.898876404494382</c:v>
                </c:pt>
                <c:pt idx="67">
                  <c:v>0.88607594936708867</c:v>
                </c:pt>
                <c:pt idx="68">
                  <c:v>0.88834736375719969</c:v>
                </c:pt>
                <c:pt idx="69">
                  <c:v>0.88332964356874044</c:v>
                </c:pt>
                <c:pt idx="70">
                  <c:v>0.888005301524188</c:v>
                </c:pt>
                <c:pt idx="71">
                  <c:v>0.90057958091841284</c:v>
                </c:pt>
                <c:pt idx="72">
                  <c:v>0.88982115257231187</c:v>
                </c:pt>
                <c:pt idx="73">
                  <c:v>0.88481906443071479</c:v>
                </c:pt>
                <c:pt idx="74">
                  <c:v>0.89645898700134474</c:v>
                </c:pt>
                <c:pt idx="75">
                  <c:v>0.8834628190899001</c:v>
                </c:pt>
                <c:pt idx="76">
                  <c:v>0.89789520824003577</c:v>
                </c:pt>
                <c:pt idx="77">
                  <c:v>0.88815060908084154</c:v>
                </c:pt>
                <c:pt idx="78">
                  <c:v>0.88923212709620481</c:v>
                </c:pt>
                <c:pt idx="79">
                  <c:v>0.90560072267389324</c:v>
                </c:pt>
                <c:pt idx="80">
                  <c:v>0.92609489051094873</c:v>
                </c:pt>
                <c:pt idx="81">
                  <c:v>0.93269009878244868</c:v>
                </c:pt>
                <c:pt idx="82">
                  <c:v>0.9355509355509356</c:v>
                </c:pt>
                <c:pt idx="83">
                  <c:v>0.92613766293162592</c:v>
                </c:pt>
                <c:pt idx="84">
                  <c:v>0.91895636111752466</c:v>
                </c:pt>
                <c:pt idx="85">
                  <c:v>0.91618828932261787</c:v>
                </c:pt>
                <c:pt idx="86">
                  <c:v>0.93886966551326412</c:v>
                </c:pt>
                <c:pt idx="87">
                  <c:v>0.94984978044834756</c:v>
                </c:pt>
                <c:pt idx="88">
                  <c:v>0.94104308390022673</c:v>
                </c:pt>
                <c:pt idx="89">
                  <c:v>0.9379968203497614</c:v>
                </c:pt>
                <c:pt idx="90">
                  <c:v>0.97289784572619875</c:v>
                </c:pt>
                <c:pt idx="91">
                  <c:v>0.97493036211699169</c:v>
                </c:pt>
                <c:pt idx="92">
                  <c:v>0.97004608294930883</c:v>
                </c:pt>
                <c:pt idx="93">
                  <c:v>0.98604438343628442</c:v>
                </c:pt>
                <c:pt idx="94">
                  <c:v>0.95426050615277458</c:v>
                </c:pt>
                <c:pt idx="95">
                  <c:v>0.94696969696969691</c:v>
                </c:pt>
                <c:pt idx="96">
                  <c:v>0.90909090909090917</c:v>
                </c:pt>
                <c:pt idx="97">
                  <c:v>0.92540132200188863</c:v>
                </c:pt>
                <c:pt idx="98">
                  <c:v>0.90762124711316416</c:v>
                </c:pt>
                <c:pt idx="99">
                  <c:v>0.92501751927119835</c:v>
                </c:pt>
                <c:pt idx="100">
                  <c:v>0.91815441687920241</c:v>
                </c:pt>
                <c:pt idx="101">
                  <c:v>0.93246085534003287</c:v>
                </c:pt>
                <c:pt idx="102">
                  <c:v>0.93779232927970058</c:v>
                </c:pt>
                <c:pt idx="103">
                  <c:v>0.9584130019120457</c:v>
                </c:pt>
                <c:pt idx="104">
                  <c:v>0.95959595959595978</c:v>
                </c:pt>
                <c:pt idx="105">
                  <c:v>0.97023953544640684</c:v>
                </c:pt>
                <c:pt idx="106">
                  <c:v>0.99112426035502943</c:v>
                </c:pt>
                <c:pt idx="107">
                  <c:v>0.97007722007722008</c:v>
                </c:pt>
                <c:pt idx="108">
                  <c:v>0.98884758364312275</c:v>
                </c:pt>
                <c:pt idx="109">
                  <c:v>0.9611307420494698</c:v>
                </c:pt>
                <c:pt idx="110">
                  <c:v>0.95348299004859993</c:v>
                </c:pt>
                <c:pt idx="111">
                  <c:v>1.0301868711068518</c:v>
                </c:pt>
                <c:pt idx="112">
                  <c:v>1.0186960690316396</c:v>
                </c:pt>
                <c:pt idx="113">
                  <c:v>1.0388325500865694</c:v>
                </c:pt>
                <c:pt idx="114">
                  <c:v>1.0490027086924401</c:v>
                </c:pt>
                <c:pt idx="115">
                  <c:v>1.0615923885828744</c:v>
                </c:pt>
                <c:pt idx="116">
                  <c:v>1.0824742268041239</c:v>
                </c:pt>
                <c:pt idx="117">
                  <c:v>1.0955649419218585</c:v>
                </c:pt>
                <c:pt idx="118">
                  <c:v>1.0207570207570207</c:v>
                </c:pt>
                <c:pt idx="119">
                  <c:v>1.0265225933202358</c:v>
                </c:pt>
                <c:pt idx="120">
                  <c:v>1.024330900243309</c:v>
                </c:pt>
                <c:pt idx="121">
                  <c:v>0.99764150943396235</c:v>
                </c:pt>
                <c:pt idx="122">
                  <c:v>1.0667670682730923</c:v>
                </c:pt>
                <c:pt idx="123">
                  <c:v>1.0984848484848484</c:v>
                </c:pt>
                <c:pt idx="124">
                  <c:v>1.1018867924528302</c:v>
                </c:pt>
                <c:pt idx="125">
                  <c:v>1.145018257694314</c:v>
                </c:pt>
                <c:pt idx="126">
                  <c:v>1.1741214057507987</c:v>
                </c:pt>
                <c:pt idx="127">
                  <c:v>1.2432432432432434</c:v>
                </c:pt>
                <c:pt idx="128">
                  <c:v>1.2942216981132075</c:v>
                </c:pt>
                <c:pt idx="129">
                  <c:v>1.2218202059560255</c:v>
                </c:pt>
                <c:pt idx="130">
                  <c:v>1.2338754907459339</c:v>
                </c:pt>
                <c:pt idx="131">
                  <c:v>1.2635791881074903</c:v>
                </c:pt>
                <c:pt idx="132">
                  <c:v>1.224433388612493</c:v>
                </c:pt>
                <c:pt idx="133">
                  <c:v>1.2339475153545505</c:v>
                </c:pt>
                <c:pt idx="134">
                  <c:v>1.2859216255442669</c:v>
                </c:pt>
                <c:pt idx="135">
                  <c:v>1.2366797532249021</c:v>
                </c:pt>
                <c:pt idx="136">
                  <c:v>1.3453325198291641</c:v>
                </c:pt>
                <c:pt idx="137">
                  <c:v>1.4149746192893402</c:v>
                </c:pt>
                <c:pt idx="138">
                  <c:v>1.5210027100271004</c:v>
                </c:pt>
                <c:pt idx="139">
                  <c:v>1.5332197614991481</c:v>
                </c:pt>
                <c:pt idx="140">
                  <c:v>1.5131360159627536</c:v>
                </c:pt>
                <c:pt idx="141">
                  <c:v>1.4723127035830619</c:v>
                </c:pt>
                <c:pt idx="142">
                  <c:v>1.5270270270270268</c:v>
                </c:pt>
                <c:pt idx="143">
                  <c:v>1.5418353576248314</c:v>
                </c:pt>
                <c:pt idx="144">
                  <c:v>1.4006817477533311</c:v>
                </c:pt>
                <c:pt idx="145">
                  <c:v>1.6014234875444839</c:v>
                </c:pt>
                <c:pt idx="146">
                  <c:v>1.7126436781609193</c:v>
                </c:pt>
                <c:pt idx="147">
                  <c:v>1.6660482374768091</c:v>
                </c:pt>
                <c:pt idx="148">
                  <c:v>1.9676432006996063</c:v>
                </c:pt>
                <c:pt idx="149">
                  <c:v>2.1781219748305904</c:v>
                </c:pt>
                <c:pt idx="150">
                  <c:v>2.2613065326633168</c:v>
                </c:pt>
                <c:pt idx="151">
                  <c:v>2.0974477958236655</c:v>
                </c:pt>
                <c:pt idx="152">
                  <c:v>2.0474236206110352</c:v>
                </c:pt>
                <c:pt idx="153">
                  <c:v>2.1589277166108181</c:v>
                </c:pt>
                <c:pt idx="154">
                  <c:v>2.2441917943648044</c:v>
                </c:pt>
                <c:pt idx="155">
                  <c:v>1.6559058108621345</c:v>
                </c:pt>
                <c:pt idx="156">
                  <c:v>1.5757575757575759</c:v>
                </c:pt>
                <c:pt idx="157">
                  <c:v>1.5666434054431264</c:v>
                </c:pt>
                <c:pt idx="158">
                  <c:v>1.6007130124777185</c:v>
                </c:pt>
                <c:pt idx="159">
                  <c:v>1.4937210839391935</c:v>
                </c:pt>
                <c:pt idx="160">
                  <c:v>1.4015503875968991</c:v>
                </c:pt>
                <c:pt idx="161">
                  <c:v>1.338629008531921</c:v>
                </c:pt>
                <c:pt idx="162">
                  <c:v>1.3187463039621525</c:v>
                </c:pt>
                <c:pt idx="163">
                  <c:v>1.3637756665645111</c:v>
                </c:pt>
                <c:pt idx="164">
                  <c:v>1.3368983957219254</c:v>
                </c:pt>
                <c:pt idx="165">
                  <c:v>1.4200251889168762</c:v>
                </c:pt>
                <c:pt idx="166">
                  <c:v>1.5356306457009032</c:v>
                </c:pt>
                <c:pt idx="167">
                  <c:v>1.8039828192112457</c:v>
                </c:pt>
                <c:pt idx="168">
                  <c:v>1.7622162370142362</c:v>
                </c:pt>
                <c:pt idx="169">
                  <c:v>1.9652173913043476</c:v>
                </c:pt>
                <c:pt idx="170">
                  <c:v>1.970649895178197</c:v>
                </c:pt>
                <c:pt idx="171">
                  <c:v>1.8028485757121437</c:v>
                </c:pt>
                <c:pt idx="172">
                  <c:v>1.7733089579524679</c:v>
                </c:pt>
                <c:pt idx="173">
                  <c:v>1.7014388489208634</c:v>
                </c:pt>
                <c:pt idx="174">
                  <c:v>1.7171717171717171</c:v>
                </c:pt>
                <c:pt idx="175">
                  <c:v>1.7719626168224301</c:v>
                </c:pt>
                <c:pt idx="176">
                  <c:v>1.6761565836298933</c:v>
                </c:pt>
                <c:pt idx="177">
                  <c:v>1.7432879735196765</c:v>
                </c:pt>
                <c:pt idx="178">
                  <c:v>1.626760563380282</c:v>
                </c:pt>
                <c:pt idx="179">
                  <c:v>1.5295288652952888</c:v>
                </c:pt>
                <c:pt idx="180">
                  <c:v>1.3065326633165828</c:v>
                </c:pt>
                <c:pt idx="181">
                  <c:v>1.4094368340943682</c:v>
                </c:pt>
                <c:pt idx="182">
                  <c:v>1.297582661850514</c:v>
                </c:pt>
                <c:pt idx="183">
                  <c:v>1.2771666219479472</c:v>
                </c:pt>
                <c:pt idx="184">
                  <c:v>1.3309151785714284</c:v>
                </c:pt>
                <c:pt idx="185">
                  <c:v>1.243469174503657</c:v>
                </c:pt>
                <c:pt idx="186">
                  <c:v>0.94726368159203966</c:v>
                </c:pt>
                <c:pt idx="187">
                  <c:v>0.92528068137824249</c:v>
                </c:pt>
                <c:pt idx="188">
                  <c:v>0.90385722510074851</c:v>
                </c:pt>
                <c:pt idx="189">
                  <c:v>0.87712736113708634</c:v>
                </c:pt>
                <c:pt idx="190">
                  <c:v>0.9662921348314607</c:v>
                </c:pt>
                <c:pt idx="191">
                  <c:v>0.91793076623881742</c:v>
                </c:pt>
                <c:pt idx="192">
                  <c:v>0.8856713050018804</c:v>
                </c:pt>
                <c:pt idx="193">
                  <c:v>0.85978596045710143</c:v>
                </c:pt>
                <c:pt idx="194">
                  <c:v>0.83244775061990783</c:v>
                </c:pt>
                <c:pt idx="195">
                  <c:v>0.81071737251512543</c:v>
                </c:pt>
                <c:pt idx="196">
                  <c:v>0.78474576271186436</c:v>
                </c:pt>
                <c:pt idx="197">
                  <c:v>0.77221379194065076</c:v>
                </c:pt>
                <c:pt idx="198">
                  <c:v>0.78125</c:v>
                </c:pt>
                <c:pt idx="199">
                  <c:v>0.86486486486486491</c:v>
                </c:pt>
                <c:pt idx="200">
                  <c:v>0.87275266189561884</c:v>
                </c:pt>
                <c:pt idx="201">
                  <c:v>0.89345860663003018</c:v>
                </c:pt>
                <c:pt idx="202">
                  <c:v>0.90941704035874449</c:v>
                </c:pt>
                <c:pt idx="203">
                  <c:v>0.93365190222385597</c:v>
                </c:pt>
                <c:pt idx="204">
                  <c:v>0.95113763521074235</c:v>
                </c:pt>
                <c:pt idx="205">
                  <c:v>0.94833948339483387</c:v>
                </c:pt>
                <c:pt idx="206">
                  <c:v>0.93035908596300321</c:v>
                </c:pt>
                <c:pt idx="207">
                  <c:v>0.92872570194384452</c:v>
                </c:pt>
                <c:pt idx="208">
                  <c:v>0.95837187789084177</c:v>
                </c:pt>
                <c:pt idx="209">
                  <c:v>0.95527332965212608</c:v>
                </c:pt>
                <c:pt idx="210">
                  <c:v>0.94729344729344744</c:v>
                </c:pt>
                <c:pt idx="211">
                  <c:v>0.89376053962900515</c:v>
                </c:pt>
                <c:pt idx="212">
                  <c:v>0.89093959731543615</c:v>
                </c:pt>
                <c:pt idx="213">
                  <c:v>0.86702305379218181</c:v>
                </c:pt>
                <c:pt idx="214">
                  <c:v>0.86904963577841765</c:v>
                </c:pt>
                <c:pt idx="215">
                  <c:v>0.84177320272289569</c:v>
                </c:pt>
                <c:pt idx="216">
                  <c:v>0.81438477664892761</c:v>
                </c:pt>
                <c:pt idx="217">
                  <c:v>0.8008934269304403</c:v>
                </c:pt>
                <c:pt idx="218">
                  <c:v>0.7743534148985598</c:v>
                </c:pt>
                <c:pt idx="219">
                  <c:v>0.76923076923076905</c:v>
                </c:pt>
                <c:pt idx="220">
                  <c:v>0.75628978478326769</c:v>
                </c:pt>
                <c:pt idx="221">
                  <c:v>0.78219199257999683</c:v>
                </c:pt>
                <c:pt idx="222">
                  <c:v>0.78586990351696229</c:v>
                </c:pt>
                <c:pt idx="223">
                  <c:v>0.78677839851024212</c:v>
                </c:pt>
                <c:pt idx="224">
                  <c:v>0.79016954425260522</c:v>
                </c:pt>
                <c:pt idx="225">
                  <c:v>0.77076615998771691</c:v>
                </c:pt>
                <c:pt idx="226">
                  <c:v>0.76581406034614785</c:v>
                </c:pt>
                <c:pt idx="227">
                  <c:v>0.75303030303030294</c:v>
                </c:pt>
                <c:pt idx="228">
                  <c:v>0.69783768604324625</c:v>
                </c:pt>
                <c:pt idx="229">
                  <c:v>0.72271601340521641</c:v>
                </c:pt>
                <c:pt idx="230">
                  <c:v>0.71377072819033893</c:v>
                </c:pt>
                <c:pt idx="231">
                  <c:v>0.74230537115268558</c:v>
                </c:pt>
                <c:pt idx="232">
                  <c:v>0.74235807860262004</c:v>
                </c:pt>
                <c:pt idx="233">
                  <c:v>0.74118529632408103</c:v>
                </c:pt>
                <c:pt idx="234">
                  <c:v>0.72287390029325505</c:v>
                </c:pt>
                <c:pt idx="235">
                  <c:v>0.72890590487409812</c:v>
                </c:pt>
                <c:pt idx="236">
                  <c:v>0.73732718894009219</c:v>
                </c:pt>
                <c:pt idx="237">
                  <c:v>0.75255869957856714</c:v>
                </c:pt>
                <c:pt idx="238">
                  <c:v>0.75888133030990157</c:v>
                </c:pt>
                <c:pt idx="239">
                  <c:v>0.75420673076923073</c:v>
                </c:pt>
                <c:pt idx="240">
                  <c:v>0.75993352470161668</c:v>
                </c:pt>
                <c:pt idx="241">
                  <c:v>0.74878493317132433</c:v>
                </c:pt>
                <c:pt idx="242">
                  <c:v>0.75792374827744602</c:v>
                </c:pt>
                <c:pt idx="243">
                  <c:v>0.75634127594158351</c:v>
                </c:pt>
                <c:pt idx="244">
                  <c:v>0.75743494423791813</c:v>
                </c:pt>
                <c:pt idx="245">
                  <c:v>0.76525821596244126</c:v>
                </c:pt>
                <c:pt idx="246">
                  <c:v>0.75937500000000002</c:v>
                </c:pt>
                <c:pt idx="247">
                  <c:v>0.7590192097454318</c:v>
                </c:pt>
                <c:pt idx="248">
                  <c:v>0.75750505521854095</c:v>
                </c:pt>
                <c:pt idx="249">
                  <c:v>0.76959470115123796</c:v>
                </c:pt>
                <c:pt idx="250">
                  <c:v>0.77338415118310311</c:v>
                </c:pt>
                <c:pt idx="251">
                  <c:v>0.80550098231827116</c:v>
                </c:pt>
                <c:pt idx="252">
                  <c:v>0.81081081081081086</c:v>
                </c:pt>
                <c:pt idx="253">
                  <c:v>0.81014325703935464</c:v>
                </c:pt>
                <c:pt idx="254">
                  <c:v>0.77465893053159796</c:v>
                </c:pt>
                <c:pt idx="255">
                  <c:v>0.76983257706149277</c:v>
                </c:pt>
                <c:pt idx="256">
                  <c:v>0.76694782880349899</c:v>
                </c:pt>
                <c:pt idx="257">
                  <c:v>0.76609105180533743</c:v>
                </c:pt>
                <c:pt idx="258">
                  <c:v>0.77830188679245282</c:v>
                </c:pt>
                <c:pt idx="259">
                  <c:v>0.7843445457403333</c:v>
                </c:pt>
                <c:pt idx="260">
                  <c:v>0.80360012857602059</c:v>
                </c:pt>
                <c:pt idx="261">
                  <c:v>0.81883820150968178</c:v>
                </c:pt>
                <c:pt idx="262">
                  <c:v>0.80282594733461787</c:v>
                </c:pt>
                <c:pt idx="263">
                  <c:v>0.78756313131313138</c:v>
                </c:pt>
                <c:pt idx="264">
                  <c:v>0.79718264767088209</c:v>
                </c:pt>
                <c:pt idx="265">
                  <c:v>0.79699728477878939</c:v>
                </c:pt>
                <c:pt idx="266">
                  <c:v>0.80679062247372679</c:v>
                </c:pt>
                <c:pt idx="267">
                  <c:v>0.81307357913379485</c:v>
                </c:pt>
                <c:pt idx="268">
                  <c:v>0.80670926517571884</c:v>
                </c:pt>
                <c:pt idx="269">
                  <c:v>0.81072403275004012</c:v>
                </c:pt>
                <c:pt idx="270">
                  <c:v>0.82293860359630644</c:v>
                </c:pt>
                <c:pt idx="271">
                  <c:v>0.80758203249442506</c:v>
                </c:pt>
                <c:pt idx="272">
                  <c:v>0.80915538362346873</c:v>
                </c:pt>
                <c:pt idx="273">
                  <c:v>0.81067961165048541</c:v>
                </c:pt>
                <c:pt idx="274">
                  <c:v>0.83767872161480239</c:v>
                </c:pt>
                <c:pt idx="275">
                  <c:v>0.82384018491002153</c:v>
                </c:pt>
                <c:pt idx="276">
                  <c:v>0.81168831168831168</c:v>
                </c:pt>
                <c:pt idx="277">
                  <c:v>0.81155656549261479</c:v>
                </c:pt>
                <c:pt idx="278">
                  <c:v>0.81076724693745983</c:v>
                </c:pt>
                <c:pt idx="279">
                  <c:v>0.81626016260162593</c:v>
                </c:pt>
                <c:pt idx="280">
                  <c:v>0.82964420396786343</c:v>
                </c:pt>
                <c:pt idx="281">
                  <c:v>0.85238735709482183</c:v>
                </c:pt>
                <c:pt idx="282">
                  <c:v>0.8636748518204912</c:v>
                </c:pt>
                <c:pt idx="283">
                  <c:v>0.85767347627891266</c:v>
                </c:pt>
                <c:pt idx="284">
                  <c:v>0.85647373703579799</c:v>
                </c:pt>
                <c:pt idx="285">
                  <c:v>0.88998135277165613</c:v>
                </c:pt>
                <c:pt idx="286">
                  <c:v>0.91511035653650252</c:v>
                </c:pt>
                <c:pt idx="287">
                  <c:v>0.88532883642495785</c:v>
                </c:pt>
                <c:pt idx="288">
                  <c:v>0.86175646729279953</c:v>
                </c:pt>
                <c:pt idx="289">
                  <c:v>0.87518898034604398</c:v>
                </c:pt>
                <c:pt idx="290">
                  <c:v>0.89248793935217086</c:v>
                </c:pt>
                <c:pt idx="291">
                  <c:v>0.88245432609445018</c:v>
                </c:pt>
                <c:pt idx="292">
                  <c:v>0.87224217547460237</c:v>
                </c:pt>
                <c:pt idx="293">
                  <c:v>0.86521889003791785</c:v>
                </c:pt>
                <c:pt idx="294">
                  <c:v>0.87016814005893561</c:v>
                </c:pt>
                <c:pt idx="295">
                  <c:v>0.86722280152937103</c:v>
                </c:pt>
                <c:pt idx="296">
                  <c:v>0.84388185654008441</c:v>
                </c:pt>
                <c:pt idx="297">
                  <c:v>0.84035028629168074</c:v>
                </c:pt>
                <c:pt idx="298">
                  <c:v>0.80173521850899754</c:v>
                </c:pt>
                <c:pt idx="299">
                  <c:v>0.79705505761843798</c:v>
                </c:pt>
                <c:pt idx="300">
                  <c:v>0.79098753595397897</c:v>
                </c:pt>
                <c:pt idx="301">
                  <c:v>0.80397181294042275</c:v>
                </c:pt>
                <c:pt idx="302">
                  <c:v>0.78105590062111796</c:v>
                </c:pt>
                <c:pt idx="303">
                  <c:v>0.77418365782615362</c:v>
                </c:pt>
                <c:pt idx="304">
                  <c:v>0.77538461538461534</c:v>
                </c:pt>
                <c:pt idx="305">
                  <c:v>0.78570303889151327</c:v>
                </c:pt>
                <c:pt idx="306">
                  <c:v>0.7722248170636774</c:v>
                </c:pt>
                <c:pt idx="307">
                  <c:v>0.72046955245781363</c:v>
                </c:pt>
                <c:pt idx="308">
                  <c:v>0.74943566591422128</c:v>
                </c:pt>
                <c:pt idx="309">
                  <c:v>0.82216708023159624</c:v>
                </c:pt>
                <c:pt idx="310">
                  <c:v>0.81425768476128202</c:v>
                </c:pt>
                <c:pt idx="311">
                  <c:v>0.7935750636132316</c:v>
                </c:pt>
                <c:pt idx="312">
                  <c:v>0.79274116523400195</c:v>
                </c:pt>
                <c:pt idx="313">
                  <c:v>0.81168831168831168</c:v>
                </c:pt>
                <c:pt idx="314">
                  <c:v>0.81729978621937172</c:v>
                </c:pt>
                <c:pt idx="315">
                  <c:v>0.8447677302033394</c:v>
                </c:pt>
                <c:pt idx="316">
                  <c:v>0.89049338146811063</c:v>
                </c:pt>
                <c:pt idx="317">
                  <c:v>0.89682268534335496</c:v>
                </c:pt>
                <c:pt idx="318">
                  <c:v>0.89455782312925169</c:v>
                </c:pt>
                <c:pt idx="319">
                  <c:v>0.86257789439160371</c:v>
                </c:pt>
                <c:pt idx="320">
                  <c:v>0.87301587301587313</c:v>
                </c:pt>
                <c:pt idx="321">
                  <c:v>0.87774816788807453</c:v>
                </c:pt>
                <c:pt idx="322">
                  <c:v>0.89965986394557829</c:v>
                </c:pt>
                <c:pt idx="323">
                  <c:v>0.90317052270779763</c:v>
                </c:pt>
                <c:pt idx="324">
                  <c:v>0.87339876892363999</c:v>
                </c:pt>
                <c:pt idx="325">
                  <c:v>0.87539301671355285</c:v>
                </c:pt>
                <c:pt idx="326">
                  <c:v>0.87339876892363999</c:v>
                </c:pt>
                <c:pt idx="327">
                  <c:v>0.88471849865951746</c:v>
                </c:pt>
                <c:pt idx="328">
                  <c:v>0.89918256130790197</c:v>
                </c:pt>
                <c:pt idx="329">
                  <c:v>0.90053073103920556</c:v>
                </c:pt>
                <c:pt idx="330">
                  <c:v>0.88708312171999337</c:v>
                </c:pt>
                <c:pt idx="331">
                  <c:v>0.85311937121336179</c:v>
                </c:pt>
                <c:pt idx="332">
                  <c:v>0.89618607833076802</c:v>
                </c:pt>
                <c:pt idx="333">
                  <c:v>0.9056603773584907</c:v>
                </c:pt>
                <c:pt idx="334">
                  <c:v>0.92137166608936616</c:v>
                </c:pt>
                <c:pt idx="335">
                  <c:v>0.93945720250521925</c:v>
                </c:pt>
                <c:pt idx="336">
                  <c:v>0.92706203135651</c:v>
                </c:pt>
                <c:pt idx="337">
                  <c:v>0.90496977837474812</c:v>
                </c:pt>
                <c:pt idx="338">
                  <c:v>0.88024731532704203</c:v>
                </c:pt>
                <c:pt idx="339">
                  <c:v>0.89437540876389798</c:v>
                </c:pt>
                <c:pt idx="340">
                  <c:v>0.85816820096738955</c:v>
                </c:pt>
                <c:pt idx="341">
                  <c:v>0.83602771362586592</c:v>
                </c:pt>
                <c:pt idx="342">
                  <c:v>0.85902049757471455</c:v>
                </c:pt>
                <c:pt idx="343">
                  <c:v>0.85123183828174354</c:v>
                </c:pt>
                <c:pt idx="344">
                  <c:v>0.85493046776232617</c:v>
                </c:pt>
                <c:pt idx="345">
                  <c:v>0.85587723461477616</c:v>
                </c:pt>
                <c:pt idx="346">
                  <c:v>0.84048027444253859</c:v>
                </c:pt>
                <c:pt idx="347">
                  <c:v>0.83623142586152388</c:v>
                </c:pt>
                <c:pt idx="348">
                  <c:v>0.84377478191911193</c:v>
                </c:pt>
                <c:pt idx="349">
                  <c:v>0.83840000000000015</c:v>
                </c:pt>
                <c:pt idx="350">
                  <c:v>0.82021410579345089</c:v>
                </c:pt>
                <c:pt idx="351">
                  <c:v>0.81315952824332727</c:v>
                </c:pt>
                <c:pt idx="352">
                  <c:v>0.79022771829286687</c:v>
                </c:pt>
                <c:pt idx="353">
                  <c:v>0.78809630626588889</c:v>
                </c:pt>
                <c:pt idx="354">
                  <c:v>0.79156067634295979</c:v>
                </c:pt>
                <c:pt idx="355">
                  <c:v>0.8217332734620566</c:v>
                </c:pt>
                <c:pt idx="356">
                  <c:v>0.84594010497066996</c:v>
                </c:pt>
                <c:pt idx="357">
                  <c:v>0.85409810374549444</c:v>
                </c:pt>
                <c:pt idx="358">
                  <c:v>0.84395399440472485</c:v>
                </c:pt>
                <c:pt idx="359">
                  <c:v>0.85980717559664932</c:v>
                </c:pt>
                <c:pt idx="360">
                  <c:v>0.85159674389480278</c:v>
                </c:pt>
                <c:pt idx="361">
                  <c:v>0.86168521462639114</c:v>
                </c:pt>
                <c:pt idx="362">
                  <c:v>0.83487654320987659</c:v>
                </c:pt>
                <c:pt idx="363">
                  <c:v>0.83474250576479625</c:v>
                </c:pt>
                <c:pt idx="364">
                  <c:v>0.81040445045857756</c:v>
                </c:pt>
                <c:pt idx="365">
                  <c:v>0.82059046177138539</c:v>
                </c:pt>
                <c:pt idx="366">
                  <c:v>0.82522796352583583</c:v>
                </c:pt>
                <c:pt idx="367">
                  <c:v>0.84296501772229915</c:v>
                </c:pt>
                <c:pt idx="368">
                  <c:v>0.83053435114503826</c:v>
                </c:pt>
                <c:pt idx="369">
                  <c:v>0.83410422448350297</c:v>
                </c:pt>
                <c:pt idx="370">
                  <c:v>0.87269815852682142</c:v>
                </c:pt>
                <c:pt idx="371">
                  <c:v>0.86378205128205132</c:v>
                </c:pt>
                <c:pt idx="372">
                  <c:v>0.88133924175283118</c:v>
                </c:pt>
                <c:pt idx="373">
                  <c:v>0.86031899468342188</c:v>
                </c:pt>
                <c:pt idx="374">
                  <c:v>0.88</c:v>
                </c:pt>
                <c:pt idx="375">
                  <c:v>0.89923256589923262</c:v>
                </c:pt>
                <c:pt idx="376">
                  <c:v>0.86907266547985118</c:v>
                </c:pt>
                <c:pt idx="377">
                  <c:v>0.8651685393258427</c:v>
                </c:pt>
                <c:pt idx="378">
                  <c:v>0.86190625983013536</c:v>
                </c:pt>
                <c:pt idx="379">
                  <c:v>0.89583333333333337</c:v>
                </c:pt>
                <c:pt idx="380">
                  <c:v>0.93046357615894049</c:v>
                </c:pt>
                <c:pt idx="381">
                  <c:v>0.91912958752841833</c:v>
                </c:pt>
                <c:pt idx="382">
                  <c:v>0.93442622950819676</c:v>
                </c:pt>
                <c:pt idx="383">
                  <c:v>0.93932511356262161</c:v>
                </c:pt>
                <c:pt idx="384">
                  <c:v>0.89070048309178751</c:v>
                </c:pt>
                <c:pt idx="385">
                  <c:v>0.85390355912743965</c:v>
                </c:pt>
                <c:pt idx="386">
                  <c:v>0.84308131241084172</c:v>
                </c:pt>
                <c:pt idx="387">
                  <c:v>0.83583369052721823</c:v>
                </c:pt>
                <c:pt idx="388">
                  <c:v>0.848879248011569</c:v>
                </c:pt>
                <c:pt idx="389">
                  <c:v>0.86483306368583612</c:v>
                </c:pt>
                <c:pt idx="390">
                  <c:v>0.81710414902624895</c:v>
                </c:pt>
                <c:pt idx="391">
                  <c:v>0.81351689612015021</c:v>
                </c:pt>
                <c:pt idx="392">
                  <c:v>0.80526680526680516</c:v>
                </c:pt>
                <c:pt idx="393">
                  <c:v>0.81379310344827582</c:v>
                </c:pt>
                <c:pt idx="394">
                  <c:v>0.81570996978851984</c:v>
                </c:pt>
                <c:pt idx="395">
                  <c:v>0.83414295628036084</c:v>
                </c:pt>
                <c:pt idx="396">
                  <c:v>0.85049365303244007</c:v>
                </c:pt>
                <c:pt idx="397">
                  <c:v>0.83547557840616971</c:v>
                </c:pt>
                <c:pt idx="398">
                  <c:v>0.82168572638712412</c:v>
                </c:pt>
                <c:pt idx="399">
                  <c:v>0.83179559971611072</c:v>
                </c:pt>
                <c:pt idx="400">
                  <c:v>0.81873843086999853</c:v>
                </c:pt>
                <c:pt idx="401">
                  <c:v>0.80852890669719524</c:v>
                </c:pt>
                <c:pt idx="402">
                  <c:v>0.7997189037245257</c:v>
                </c:pt>
                <c:pt idx="403">
                  <c:v>0.80889644425556029</c:v>
                </c:pt>
                <c:pt idx="404">
                  <c:v>0.82292849035187288</c:v>
                </c:pt>
                <c:pt idx="405">
                  <c:v>0.82361111111111107</c:v>
                </c:pt>
                <c:pt idx="406">
                  <c:v>0.83786421302105107</c:v>
                </c:pt>
                <c:pt idx="407">
                  <c:v>0.83819849874895758</c:v>
                </c:pt>
                <c:pt idx="408">
                  <c:v>0.84404695360536608</c:v>
                </c:pt>
                <c:pt idx="409">
                  <c:v>0.81940700808625333</c:v>
                </c:pt>
                <c:pt idx="410">
                  <c:v>0.7990867579908677</c:v>
                </c:pt>
                <c:pt idx="411">
                  <c:v>0.79978456981284518</c:v>
                </c:pt>
                <c:pt idx="412">
                  <c:v>0.79725732723850495</c:v>
                </c:pt>
                <c:pt idx="413">
                  <c:v>0.83136382594188796</c:v>
                </c:pt>
                <c:pt idx="414">
                  <c:v>0.82367723021080563</c:v>
                </c:pt>
                <c:pt idx="415">
                  <c:v>0.81303076708896005</c:v>
                </c:pt>
                <c:pt idx="416">
                  <c:v>0.84398258671534898</c:v>
                </c:pt>
                <c:pt idx="417">
                  <c:v>0.84835779175401826</c:v>
                </c:pt>
                <c:pt idx="418">
                  <c:v>0.8569415081042987</c:v>
                </c:pt>
                <c:pt idx="419">
                  <c:v>0.85382895472330911</c:v>
                </c:pt>
                <c:pt idx="420">
                  <c:v>0.85851454391414861</c:v>
                </c:pt>
                <c:pt idx="421">
                  <c:v>0.84843376878775112</c:v>
                </c:pt>
                <c:pt idx="422">
                  <c:v>0.85459183673469397</c:v>
                </c:pt>
                <c:pt idx="423">
                  <c:v>0.86792998698105028</c:v>
                </c:pt>
                <c:pt idx="424">
                  <c:v>0.86549539170506906</c:v>
                </c:pt>
                <c:pt idx="425">
                  <c:v>0.84784799193896643</c:v>
                </c:pt>
                <c:pt idx="426">
                  <c:v>0.84368679572377925</c:v>
                </c:pt>
                <c:pt idx="427">
                  <c:v>0.87451908848771831</c:v>
                </c:pt>
                <c:pt idx="428">
                  <c:v>0.86310836641670341</c:v>
                </c:pt>
                <c:pt idx="429">
                  <c:v>0.87084870848708484</c:v>
                </c:pt>
                <c:pt idx="430">
                  <c:v>0.8571428571428571</c:v>
                </c:pt>
                <c:pt idx="431">
                  <c:v>0.8669833729216152</c:v>
                </c:pt>
                <c:pt idx="432">
                  <c:v>0.87313432835820892</c:v>
                </c:pt>
                <c:pt idx="433">
                  <c:v>0.84268004722550172</c:v>
                </c:pt>
                <c:pt idx="434">
                  <c:v>0.83357706931851427</c:v>
                </c:pt>
                <c:pt idx="435">
                  <c:v>0.84244753177652976</c:v>
                </c:pt>
                <c:pt idx="436">
                  <c:v>0.84901466883982823</c:v>
                </c:pt>
                <c:pt idx="437">
                  <c:v>0.84450402144772119</c:v>
                </c:pt>
                <c:pt idx="438">
                  <c:v>0.8335814230425721</c:v>
                </c:pt>
                <c:pt idx="439">
                  <c:v>0.81892091648189203</c:v>
                </c:pt>
                <c:pt idx="440">
                  <c:v>0.83246151546853997</c:v>
                </c:pt>
                <c:pt idx="441">
                  <c:v>0.8200899550224886</c:v>
                </c:pt>
                <c:pt idx="442">
                  <c:v>0.81812652068126512</c:v>
                </c:pt>
                <c:pt idx="443">
                  <c:v>0.80962469733656173</c:v>
                </c:pt>
                <c:pt idx="444">
                  <c:v>0.83181542197935654</c:v>
                </c:pt>
                <c:pt idx="445">
                  <c:v>0.83066116964422065</c:v>
                </c:pt>
                <c:pt idx="446">
                  <c:v>0.82493125572868931</c:v>
                </c:pt>
                <c:pt idx="447">
                  <c:v>0.83269201169770668</c:v>
                </c:pt>
                <c:pt idx="448">
                  <c:v>0.80475330926594457</c:v>
                </c:pt>
                <c:pt idx="449">
                  <c:v>0.79843326303103346</c:v>
                </c:pt>
                <c:pt idx="450">
                  <c:v>0.81048141377209026</c:v>
                </c:pt>
                <c:pt idx="451">
                  <c:v>0.81957092143849342</c:v>
                </c:pt>
                <c:pt idx="452">
                  <c:v>0.80782439898462</c:v>
                </c:pt>
                <c:pt idx="453">
                  <c:v>0.7900238948626046</c:v>
                </c:pt>
                <c:pt idx="454">
                  <c:v>0.77255779269202085</c:v>
                </c:pt>
                <c:pt idx="455">
                  <c:v>0.77828054298642535</c:v>
                </c:pt>
                <c:pt idx="456">
                  <c:v>0.75406381697772418</c:v>
                </c:pt>
                <c:pt idx="457">
                  <c:v>0.75764422352763972</c:v>
                </c:pt>
                <c:pt idx="458">
                  <c:v>0.78630897317298798</c:v>
                </c:pt>
                <c:pt idx="459">
                  <c:v>0.79290312450934219</c:v>
                </c:pt>
                <c:pt idx="460">
                  <c:v>0.92344497607655496</c:v>
                </c:pt>
                <c:pt idx="461">
                  <c:v>0.91410943334956962</c:v>
                </c:pt>
                <c:pt idx="462">
                  <c:v>0.90806633392368374</c:v>
                </c:pt>
                <c:pt idx="463">
                  <c:v>0.90334090171910486</c:v>
                </c:pt>
                <c:pt idx="464">
                  <c:v>0.88800000000000001</c:v>
                </c:pt>
                <c:pt idx="465">
                  <c:v>0.91202062520141802</c:v>
                </c:pt>
                <c:pt idx="466">
                  <c:v>0.91794380587484037</c:v>
                </c:pt>
                <c:pt idx="467">
                  <c:v>0.94222505172688209</c:v>
                </c:pt>
                <c:pt idx="468">
                  <c:v>0.96298722567965922</c:v>
                </c:pt>
                <c:pt idx="469">
                  <c:v>0.95852832015491374</c:v>
                </c:pt>
                <c:pt idx="470">
                  <c:v>0.95494613124387862</c:v>
                </c:pt>
                <c:pt idx="471">
                  <c:v>0.98379822949724405</c:v>
                </c:pt>
                <c:pt idx="472">
                  <c:v>0.95625304927630506</c:v>
                </c:pt>
                <c:pt idx="473">
                  <c:v>0.96188450842466866</c:v>
                </c:pt>
                <c:pt idx="474">
                  <c:v>0.9603408718452966</c:v>
                </c:pt>
                <c:pt idx="475">
                  <c:v>0.9662701645755255</c:v>
                </c:pt>
                <c:pt idx="476">
                  <c:v>0.95222879054162002</c:v>
                </c:pt>
                <c:pt idx="477">
                  <c:v>0.96589097864201456</c:v>
                </c:pt>
                <c:pt idx="478">
                  <c:v>0.97831403880645695</c:v>
                </c:pt>
                <c:pt idx="479">
                  <c:v>0.95986895986895993</c:v>
                </c:pt>
                <c:pt idx="480">
                  <c:v>0.97153260509764983</c:v>
                </c:pt>
                <c:pt idx="481">
                  <c:v>0.98045822102425884</c:v>
                </c:pt>
                <c:pt idx="482">
                  <c:v>0.96007918178818885</c:v>
                </c:pt>
                <c:pt idx="483">
                  <c:v>0.93969602876286984</c:v>
                </c:pt>
                <c:pt idx="484">
                  <c:v>0.96156991005723624</c:v>
                </c:pt>
                <c:pt idx="485">
                  <c:v>1.0076077768385461</c:v>
                </c:pt>
                <c:pt idx="486">
                  <c:v>1.0322692574600971</c:v>
                </c:pt>
                <c:pt idx="487">
                  <c:v>1.0625326598153633</c:v>
                </c:pt>
                <c:pt idx="488">
                  <c:v>1.090353871025687</c:v>
                </c:pt>
                <c:pt idx="489">
                  <c:v>1.1070178670104991</c:v>
                </c:pt>
                <c:pt idx="490">
                  <c:v>1.1049519586104952</c:v>
                </c:pt>
                <c:pt idx="491">
                  <c:v>1.1471698113207547</c:v>
                </c:pt>
                <c:pt idx="492">
                  <c:v>1.1414670658682635</c:v>
                </c:pt>
                <c:pt idx="493">
                  <c:v>1.121683440073193</c:v>
                </c:pt>
                <c:pt idx="494">
                  <c:v>1.2254130605822187</c:v>
                </c:pt>
                <c:pt idx="495">
                  <c:v>1.1759207328472612</c:v>
                </c:pt>
                <c:pt idx="496">
                  <c:v>1.1478988539203201</c:v>
                </c:pt>
                <c:pt idx="497">
                  <c:v>1.1152416356877324</c:v>
                </c:pt>
                <c:pt idx="498">
                  <c:v>1.1113077331445762</c:v>
                </c:pt>
                <c:pt idx="499">
                  <c:v>1.064406779661017</c:v>
                </c:pt>
                <c:pt idx="500">
                  <c:v>1.045643153526971</c:v>
                </c:pt>
                <c:pt idx="501">
                  <c:v>1.0320169023240695</c:v>
                </c:pt>
                <c:pt idx="502">
                  <c:v>1.0399734616022558</c:v>
                </c:pt>
                <c:pt idx="503">
                  <c:v>1.0417010054392617</c:v>
                </c:pt>
                <c:pt idx="504">
                  <c:v>1.039893173092973</c:v>
                </c:pt>
                <c:pt idx="505">
                  <c:v>0.99119660906423201</c:v>
                </c:pt>
                <c:pt idx="506">
                  <c:v>1.0157676348547717</c:v>
                </c:pt>
                <c:pt idx="507">
                  <c:v>1.0479139504563233</c:v>
                </c:pt>
                <c:pt idx="508">
                  <c:v>1.0317848410757946</c:v>
                </c:pt>
                <c:pt idx="509">
                  <c:v>0.99030694668820674</c:v>
                </c:pt>
                <c:pt idx="510">
                  <c:v>1.0620206735578528</c:v>
                </c:pt>
                <c:pt idx="511">
                  <c:v>1.118421052631579</c:v>
                </c:pt>
                <c:pt idx="512">
                  <c:v>1.0977672530446552</c:v>
                </c:pt>
                <c:pt idx="513">
                  <c:v>1.0753752267854195</c:v>
                </c:pt>
                <c:pt idx="514">
                  <c:v>1.0514985924821991</c:v>
                </c:pt>
                <c:pt idx="515">
                  <c:v>1.096982027806036</c:v>
                </c:pt>
                <c:pt idx="516">
                  <c:v>1.0658357302652606</c:v>
                </c:pt>
                <c:pt idx="517">
                  <c:v>1.0408805031446542</c:v>
                </c:pt>
                <c:pt idx="518">
                  <c:v>1.1022364217252396</c:v>
                </c:pt>
                <c:pt idx="519">
                  <c:v>1.0553064275037367</c:v>
                </c:pt>
                <c:pt idx="520">
                  <c:v>1.0523958799820869</c:v>
                </c:pt>
                <c:pt idx="521">
                  <c:v>1.0332933413317333</c:v>
                </c:pt>
                <c:pt idx="522">
                  <c:v>1.0496067755595886</c:v>
                </c:pt>
                <c:pt idx="523">
                  <c:v>1.0499847607436754</c:v>
                </c:pt>
                <c:pt idx="524">
                  <c:v>1.0024591349631129</c:v>
                </c:pt>
                <c:pt idx="525">
                  <c:v>0.96194652709011175</c:v>
                </c:pt>
                <c:pt idx="526">
                  <c:v>0.94398193876111192</c:v>
                </c:pt>
                <c:pt idx="527">
                  <c:v>0.93758668515950072</c:v>
                </c:pt>
                <c:pt idx="528">
                  <c:v>0.948925481440134</c:v>
                </c:pt>
                <c:pt idx="529">
                  <c:v>0.92107069320521617</c:v>
                </c:pt>
                <c:pt idx="530">
                  <c:v>0.91420727522306111</c:v>
                </c:pt>
                <c:pt idx="531">
                  <c:v>0.92371134020618562</c:v>
                </c:pt>
                <c:pt idx="532">
                  <c:v>0.89436336859017274</c:v>
                </c:pt>
                <c:pt idx="533">
                  <c:v>0.87572102779234395</c:v>
                </c:pt>
                <c:pt idx="534">
                  <c:v>0.87086696172871658</c:v>
                </c:pt>
                <c:pt idx="535">
                  <c:v>0.88356517259144784</c:v>
                </c:pt>
                <c:pt idx="536">
                  <c:v>0.89164490861618806</c:v>
                </c:pt>
                <c:pt idx="537">
                  <c:v>0.89863882648341475</c:v>
                </c:pt>
                <c:pt idx="538">
                  <c:v>0.89325474787164383</c:v>
                </c:pt>
                <c:pt idx="539">
                  <c:v>0.86456771614192895</c:v>
                </c:pt>
                <c:pt idx="540">
                  <c:v>0.8550742728747972</c:v>
                </c:pt>
                <c:pt idx="541">
                  <c:v>0.85599194360523667</c:v>
                </c:pt>
                <c:pt idx="542">
                  <c:v>0.8338526735635049</c:v>
                </c:pt>
                <c:pt idx="543">
                  <c:v>0.80254465378027895</c:v>
                </c:pt>
                <c:pt idx="544">
                  <c:v>0.81107814045499504</c:v>
                </c:pt>
                <c:pt idx="545">
                  <c:v>0.80370370370370359</c:v>
                </c:pt>
                <c:pt idx="546">
                  <c:v>0.80717488789237679</c:v>
                </c:pt>
                <c:pt idx="547">
                  <c:v>0.76755183703164787</c:v>
                </c:pt>
                <c:pt idx="548">
                  <c:v>0.75900211814544594</c:v>
                </c:pt>
                <c:pt idx="549">
                  <c:v>0.76033845787152898</c:v>
                </c:pt>
                <c:pt idx="550">
                  <c:v>0.78293928953308789</c:v>
                </c:pt>
                <c:pt idx="551">
                  <c:v>0.77629873954529394</c:v>
                </c:pt>
                <c:pt idx="552">
                  <c:v>0.76869403419002225</c:v>
                </c:pt>
                <c:pt idx="553">
                  <c:v>0.78546998466800322</c:v>
                </c:pt>
                <c:pt idx="554">
                  <c:v>0.77928193054738082</c:v>
                </c:pt>
                <c:pt idx="555">
                  <c:v>0.81410798405604545</c:v>
                </c:pt>
                <c:pt idx="556">
                  <c:v>0.80362611784883009</c:v>
                </c:pt>
                <c:pt idx="557">
                  <c:v>0.80073349633251834</c:v>
                </c:pt>
                <c:pt idx="558">
                  <c:v>0.80294659300184168</c:v>
                </c:pt>
                <c:pt idx="559">
                  <c:v>0.8162261831591886</c:v>
                </c:pt>
                <c:pt idx="560">
                  <c:v>0.84842345194377611</c:v>
                </c:pt>
                <c:pt idx="561">
                  <c:v>0.84148976738273806</c:v>
                </c:pt>
                <c:pt idx="562">
                  <c:v>0.82955689828801615</c:v>
                </c:pt>
                <c:pt idx="563">
                  <c:v>0.83069520070912994</c:v>
                </c:pt>
                <c:pt idx="564">
                  <c:v>0.84469015170995121</c:v>
                </c:pt>
                <c:pt idx="565">
                  <c:v>0.85051876521070835</c:v>
                </c:pt>
                <c:pt idx="566">
                  <c:v>0.81835564053537291</c:v>
                </c:pt>
                <c:pt idx="567">
                  <c:v>0.80150753768844218</c:v>
                </c:pt>
                <c:pt idx="568">
                  <c:v>0.7882145555275748</c:v>
                </c:pt>
                <c:pt idx="569">
                  <c:v>0.80511760144740252</c:v>
                </c:pt>
                <c:pt idx="570">
                  <c:v>0.80695381421899326</c:v>
                </c:pt>
                <c:pt idx="571">
                  <c:v>0.81757725909505796</c:v>
                </c:pt>
                <c:pt idx="572">
                  <c:v>0.82316281485328491</c:v>
                </c:pt>
                <c:pt idx="573">
                  <c:v>0.81341557440246726</c:v>
                </c:pt>
                <c:pt idx="574">
                  <c:v>0.80445069702007932</c:v>
                </c:pt>
                <c:pt idx="575">
                  <c:v>0.8237868451538165</c:v>
                </c:pt>
                <c:pt idx="576">
                  <c:v>0.83064620147039858</c:v>
                </c:pt>
                <c:pt idx="577">
                  <c:v>0.81210396999870693</c:v>
                </c:pt>
                <c:pt idx="578">
                  <c:v>0.81589682853006984</c:v>
                </c:pt>
                <c:pt idx="579">
                  <c:v>0.81346607283206707</c:v>
                </c:pt>
                <c:pt idx="580">
                  <c:v>0.82208101667990463</c:v>
                </c:pt>
                <c:pt idx="581">
                  <c:v>0.84571122708416968</c:v>
                </c:pt>
                <c:pt idx="582">
                  <c:v>0.86322269807280516</c:v>
                </c:pt>
                <c:pt idx="583">
                  <c:v>0.89059923034634425</c:v>
                </c:pt>
                <c:pt idx="584">
                  <c:v>0.87733887733887728</c:v>
                </c:pt>
                <c:pt idx="585">
                  <c:v>0.8569039988853282</c:v>
                </c:pt>
                <c:pt idx="586">
                  <c:v>0.8675543097407149</c:v>
                </c:pt>
                <c:pt idx="587">
                  <c:v>0.89596602972399142</c:v>
                </c:pt>
                <c:pt idx="588">
                  <c:v>0.88618111326502358</c:v>
                </c:pt>
                <c:pt idx="589">
                  <c:v>0.88025267783575945</c:v>
                </c:pt>
                <c:pt idx="590">
                  <c:v>0.88082191780821917</c:v>
                </c:pt>
                <c:pt idx="591">
                  <c:v>0.89342781714603303</c:v>
                </c:pt>
                <c:pt idx="592">
                  <c:v>0.89384700665188477</c:v>
                </c:pt>
                <c:pt idx="593">
                  <c:v>0.86682743837084675</c:v>
                </c:pt>
                <c:pt idx="594">
                  <c:v>0.86808857492188563</c:v>
                </c:pt>
                <c:pt idx="595">
                  <c:v>0.8646359786914356</c:v>
                </c:pt>
                <c:pt idx="596">
                  <c:v>0.87910590159465718</c:v>
                </c:pt>
                <c:pt idx="597">
                  <c:v>0.90168461750897533</c:v>
                </c:pt>
                <c:pt idx="598">
                  <c:v>0.87889833940866746</c:v>
                </c:pt>
                <c:pt idx="599">
                  <c:v>0.87414920592553047</c:v>
                </c:pt>
                <c:pt idx="600">
                  <c:v>0.8948997443143587</c:v>
                </c:pt>
                <c:pt idx="601">
                  <c:v>0.93691275167785248</c:v>
                </c:pt>
                <c:pt idx="602">
                  <c:v>0.94123974720989645</c:v>
                </c:pt>
                <c:pt idx="603">
                  <c:v>0.93487109905020338</c:v>
                </c:pt>
                <c:pt idx="604">
                  <c:v>0.93814291592374177</c:v>
                </c:pt>
                <c:pt idx="605">
                  <c:v>0.94782846216880645</c:v>
                </c:pt>
                <c:pt idx="606">
                  <c:v>0.94012388162422567</c:v>
                </c:pt>
                <c:pt idx="607">
                  <c:v>0.95264166438543652</c:v>
                </c:pt>
                <c:pt idx="608">
                  <c:v>0.97435182603847237</c:v>
                </c:pt>
                <c:pt idx="609">
                  <c:v>1.0054159144563255</c:v>
                </c:pt>
                <c:pt idx="610">
                  <c:v>0.97036839295248245</c:v>
                </c:pt>
                <c:pt idx="611">
                  <c:v>0.99004573580844779</c:v>
                </c:pt>
                <c:pt idx="612">
                  <c:v>0.9586086018605906</c:v>
                </c:pt>
                <c:pt idx="613">
                  <c:v>0.90378268596090383</c:v>
                </c:pt>
                <c:pt idx="614">
                  <c:v>0.90862619808306722</c:v>
                </c:pt>
                <c:pt idx="615">
                  <c:v>0.92863618702240658</c:v>
                </c:pt>
                <c:pt idx="616">
                  <c:v>0.93206136392935435</c:v>
                </c:pt>
                <c:pt idx="617">
                  <c:v>0.93294087535193249</c:v>
                </c:pt>
                <c:pt idx="618">
                  <c:v>0.93336756964950551</c:v>
                </c:pt>
                <c:pt idx="619">
                  <c:v>0.92118863049095601</c:v>
                </c:pt>
                <c:pt idx="620">
                  <c:v>0.9127943984723107</c:v>
                </c:pt>
                <c:pt idx="621">
                  <c:v>0.90500064275613834</c:v>
                </c:pt>
                <c:pt idx="622">
                  <c:v>0.90580645161290307</c:v>
                </c:pt>
                <c:pt idx="623">
                  <c:v>0.8962633916906193</c:v>
                </c:pt>
                <c:pt idx="624">
                  <c:v>0.9218624565159218</c:v>
                </c:pt>
                <c:pt idx="625">
                  <c:v>0.90775401069518724</c:v>
                </c:pt>
                <c:pt idx="626">
                  <c:v>0.92299290005461498</c:v>
                </c:pt>
                <c:pt idx="627">
                  <c:v>0.92398603276927216</c:v>
                </c:pt>
                <c:pt idx="628">
                  <c:v>0.90558510638297862</c:v>
                </c:pt>
                <c:pt idx="629">
                  <c:v>0.90111642743221698</c:v>
                </c:pt>
                <c:pt idx="630">
                  <c:v>0.93758554612647138</c:v>
                </c:pt>
                <c:pt idx="631">
                  <c:v>0.9160305343511449</c:v>
                </c:pt>
                <c:pt idx="632">
                  <c:v>0.87382445141065834</c:v>
                </c:pt>
                <c:pt idx="633">
                  <c:v>0.88461538461538458</c:v>
                </c:pt>
                <c:pt idx="634">
                  <c:v>0.89542483660130723</c:v>
                </c:pt>
                <c:pt idx="635">
                  <c:v>0.90432503276539977</c:v>
                </c:pt>
                <c:pt idx="636">
                  <c:v>0.89675668691045363</c:v>
                </c:pt>
                <c:pt idx="637">
                  <c:v>0.9106483921982077</c:v>
                </c:pt>
                <c:pt idx="638">
                  <c:v>0.88708604867668583</c:v>
                </c:pt>
                <c:pt idx="639">
                  <c:v>0.86206896551724133</c:v>
                </c:pt>
                <c:pt idx="640">
                  <c:v>0.83876858857291936</c:v>
                </c:pt>
                <c:pt idx="641">
                  <c:v>0.81842748680993449</c:v>
                </c:pt>
                <c:pt idx="642">
                  <c:v>0.83753392787902292</c:v>
                </c:pt>
                <c:pt idx="643">
                  <c:v>0.87567997877139436</c:v>
                </c:pt>
                <c:pt idx="644">
                  <c:v>0.84806119757319975</c:v>
                </c:pt>
                <c:pt idx="645">
                  <c:v>0.85928261726448574</c:v>
                </c:pt>
                <c:pt idx="646">
                  <c:v>0.8563816290281655</c:v>
                </c:pt>
                <c:pt idx="647">
                  <c:v>0.85373509102322653</c:v>
                </c:pt>
                <c:pt idx="648">
                  <c:v>0.8317604127343653</c:v>
                </c:pt>
                <c:pt idx="649">
                  <c:v>0.87197580645161299</c:v>
                </c:pt>
                <c:pt idx="650">
                  <c:v>0.87647881948861461</c:v>
                </c:pt>
                <c:pt idx="651">
                  <c:v>0.82557261515227787</c:v>
                </c:pt>
                <c:pt idx="652">
                  <c:v>0.80999242997728993</c:v>
                </c:pt>
                <c:pt idx="653">
                  <c:v>0.81818181818181823</c:v>
                </c:pt>
                <c:pt idx="654">
                  <c:v>0.81484315225707726</c:v>
                </c:pt>
                <c:pt idx="655">
                  <c:v>0.82414016872160933</c:v>
                </c:pt>
                <c:pt idx="656">
                  <c:v>0.82656350741457119</c:v>
                </c:pt>
                <c:pt idx="657">
                  <c:v>0.83419421487603296</c:v>
                </c:pt>
                <c:pt idx="658">
                  <c:v>0.84394277464234146</c:v>
                </c:pt>
                <c:pt idx="659">
                  <c:v>0.84788359788359791</c:v>
                </c:pt>
                <c:pt idx="660">
                  <c:v>0.85866666666666669</c:v>
                </c:pt>
                <c:pt idx="661">
                  <c:v>0.87469487388120426</c:v>
                </c:pt>
                <c:pt idx="662">
                  <c:v>0.8662925961406871</c:v>
                </c:pt>
                <c:pt idx="663">
                  <c:v>0.86108078602620075</c:v>
                </c:pt>
                <c:pt idx="664">
                  <c:v>0.84661754855994642</c:v>
                </c:pt>
                <c:pt idx="665">
                  <c:v>0.8643795229161082</c:v>
                </c:pt>
                <c:pt idx="666">
                  <c:v>0.88998929336188437</c:v>
                </c:pt>
                <c:pt idx="667">
                  <c:v>0.89586420584669268</c:v>
                </c:pt>
                <c:pt idx="668">
                  <c:v>0.88648648648648642</c:v>
                </c:pt>
                <c:pt idx="669">
                  <c:v>0.85630576641363687</c:v>
                </c:pt>
                <c:pt idx="670">
                  <c:v>0.86078351633455341</c:v>
                </c:pt>
                <c:pt idx="671">
                  <c:v>0.85880443602921286</c:v>
                </c:pt>
                <c:pt idx="672">
                  <c:v>0.85187194791101473</c:v>
                </c:pt>
                <c:pt idx="673">
                  <c:v>0.89793641940881219</c:v>
                </c:pt>
                <c:pt idx="674">
                  <c:v>0.96580600139567341</c:v>
                </c:pt>
                <c:pt idx="675">
                  <c:v>1.0261348005502062</c:v>
                </c:pt>
                <c:pt idx="676">
                  <c:v>1.0300250208507089</c:v>
                </c:pt>
                <c:pt idx="677">
                  <c:v>1.0209460396726315</c:v>
                </c:pt>
                <c:pt idx="678">
                  <c:v>1.0122483457693934</c:v>
                </c:pt>
                <c:pt idx="679">
                  <c:v>1.0371019573473561</c:v>
                </c:pt>
                <c:pt idx="680">
                  <c:v>1.0625931445603578</c:v>
                </c:pt>
                <c:pt idx="681">
                  <c:v>1.0765163753855191</c:v>
                </c:pt>
                <c:pt idx="682">
                  <c:v>1.0810415447630193</c:v>
                </c:pt>
                <c:pt idx="683">
                  <c:v>1.0535583272193689</c:v>
                </c:pt>
                <c:pt idx="684">
                  <c:v>1.0971462368771256</c:v>
                </c:pt>
                <c:pt idx="685">
                  <c:v>1.027120600115407</c:v>
                </c:pt>
                <c:pt idx="686">
                  <c:v>0.99914113942170069</c:v>
                </c:pt>
                <c:pt idx="687">
                  <c:v>1.0126219162363741</c:v>
                </c:pt>
                <c:pt idx="688">
                  <c:v>0.99672037644374745</c:v>
                </c:pt>
                <c:pt idx="689">
                  <c:v>1.0009938946471673</c:v>
                </c:pt>
                <c:pt idx="690">
                  <c:v>1.0201128635508609</c:v>
                </c:pt>
                <c:pt idx="691">
                  <c:v>1.0455263535832255</c:v>
                </c:pt>
                <c:pt idx="692">
                  <c:v>1.0649312231918355</c:v>
                </c:pt>
                <c:pt idx="693">
                  <c:v>1.0733182161753589</c:v>
                </c:pt>
                <c:pt idx="694">
                  <c:v>1.0831692167853355</c:v>
                </c:pt>
                <c:pt idx="695">
                  <c:v>1.1018902720147534</c:v>
                </c:pt>
                <c:pt idx="696">
                  <c:v>1.0893682588597842</c:v>
                </c:pt>
                <c:pt idx="697">
                  <c:v>1.0845048663679899</c:v>
                </c:pt>
                <c:pt idx="698">
                  <c:v>1.0628465804066543</c:v>
                </c:pt>
                <c:pt idx="699">
                  <c:v>1.0015267175572518</c:v>
                </c:pt>
                <c:pt idx="700">
                  <c:v>0.99483810417644303</c:v>
                </c:pt>
                <c:pt idx="701">
                  <c:v>0.95489071461788866</c:v>
                </c:pt>
                <c:pt idx="702">
                  <c:v>0.94741683274566912</c:v>
                </c:pt>
                <c:pt idx="703">
                  <c:v>0.92789777912990579</c:v>
                </c:pt>
                <c:pt idx="704">
                  <c:v>0.94199535962877023</c:v>
                </c:pt>
                <c:pt idx="705">
                  <c:v>0.94115810831902624</c:v>
                </c:pt>
                <c:pt idx="706">
                  <c:v>0.93077280470806878</c:v>
                </c:pt>
                <c:pt idx="707">
                  <c:v>0.89745520252973954</c:v>
                </c:pt>
                <c:pt idx="708">
                  <c:v>0.88056829954121663</c:v>
                </c:pt>
                <c:pt idx="709">
                  <c:v>0.88571853172833992</c:v>
                </c:pt>
                <c:pt idx="710">
                  <c:v>0.89441930618401211</c:v>
                </c:pt>
                <c:pt idx="711">
                  <c:v>0.91049144969958407</c:v>
                </c:pt>
                <c:pt idx="712">
                  <c:v>0.91621829362029217</c:v>
                </c:pt>
                <c:pt idx="713">
                  <c:v>0.91712370505789143</c:v>
                </c:pt>
                <c:pt idx="714">
                  <c:v>0.92826354679802969</c:v>
                </c:pt>
                <c:pt idx="715">
                  <c:v>0.93411691927002782</c:v>
                </c:pt>
                <c:pt idx="716">
                  <c:v>0.9373060211049038</c:v>
                </c:pt>
                <c:pt idx="717">
                  <c:v>0.96276257161043921</c:v>
                </c:pt>
                <c:pt idx="718">
                  <c:v>0.96101829753381063</c:v>
                </c:pt>
                <c:pt idx="719">
                  <c:v>0.97599999999999998</c:v>
                </c:pt>
                <c:pt idx="720">
                  <c:v>0.93265052762259459</c:v>
                </c:pt>
                <c:pt idx="721">
                  <c:v>0.92064950980392146</c:v>
                </c:pt>
                <c:pt idx="722">
                  <c:v>0.8973214285714286</c:v>
                </c:pt>
                <c:pt idx="723">
                  <c:v>0.89823933154282298</c:v>
                </c:pt>
                <c:pt idx="724">
                  <c:v>0.8833455612619221</c:v>
                </c:pt>
                <c:pt idx="725">
                  <c:v>0.87714285714285711</c:v>
                </c:pt>
                <c:pt idx="726">
                  <c:v>0.89855072463768115</c:v>
                </c:pt>
                <c:pt idx="727">
                  <c:v>0.89726728043255866</c:v>
                </c:pt>
                <c:pt idx="728">
                  <c:v>0.90043290043290058</c:v>
                </c:pt>
                <c:pt idx="729">
                  <c:v>0.85142613878246065</c:v>
                </c:pt>
                <c:pt idx="730">
                  <c:v>0.85628657057228497</c:v>
                </c:pt>
                <c:pt idx="731">
                  <c:v>0.84143763213530642</c:v>
                </c:pt>
                <c:pt idx="732">
                  <c:v>0.84607689009575537</c:v>
                </c:pt>
                <c:pt idx="733">
                  <c:v>0.85875379499783144</c:v>
                </c:pt>
                <c:pt idx="734">
                  <c:v>0.875</c:v>
                </c:pt>
                <c:pt idx="735">
                  <c:v>0.88537893058976957</c:v>
                </c:pt>
                <c:pt idx="736">
                  <c:v>0.87875737091902772</c:v>
                </c:pt>
                <c:pt idx="737">
                  <c:v>0.89545782263878881</c:v>
                </c:pt>
                <c:pt idx="738">
                  <c:v>0.8865096359743041</c:v>
                </c:pt>
                <c:pt idx="739">
                  <c:v>0.89725243274184319</c:v>
                </c:pt>
                <c:pt idx="740">
                  <c:v>0.90383224873463475</c:v>
                </c:pt>
                <c:pt idx="741">
                  <c:v>0.89370932754880683</c:v>
                </c:pt>
                <c:pt idx="742">
                  <c:v>0.88686342592592582</c:v>
                </c:pt>
                <c:pt idx="743">
                  <c:v>0.89558823529411757</c:v>
                </c:pt>
                <c:pt idx="744">
                  <c:v>0.88200589970501486</c:v>
                </c:pt>
                <c:pt idx="745">
                  <c:v>0.88274238634691782</c:v>
                </c:pt>
                <c:pt idx="746">
                  <c:v>0.86757990867579904</c:v>
                </c:pt>
                <c:pt idx="747">
                  <c:v>0.88668470093177032</c:v>
                </c:pt>
                <c:pt idx="748">
                  <c:v>0.88655146506386184</c:v>
                </c:pt>
                <c:pt idx="749">
                  <c:v>0.89644746787603924</c:v>
                </c:pt>
                <c:pt idx="750">
                  <c:v>0.87761553514978163</c:v>
                </c:pt>
                <c:pt idx="751">
                  <c:v>0.87777112043139605</c:v>
                </c:pt>
                <c:pt idx="752">
                  <c:v>0.90337423312883425</c:v>
                </c:pt>
                <c:pt idx="753">
                  <c:v>0.90824694414358664</c:v>
                </c:pt>
                <c:pt idx="754">
                  <c:v>0.90091487052256158</c:v>
                </c:pt>
                <c:pt idx="755">
                  <c:v>0.91179696067679783</c:v>
                </c:pt>
                <c:pt idx="756">
                  <c:v>0.91625926510014188</c:v>
                </c:pt>
                <c:pt idx="757">
                  <c:v>0.9169823232323232</c:v>
                </c:pt>
                <c:pt idx="758">
                  <c:v>0.92443603091970339</c:v>
                </c:pt>
                <c:pt idx="759">
                  <c:v>0.93297245661518868</c:v>
                </c:pt>
                <c:pt idx="760">
                  <c:v>0.92006269592476497</c:v>
                </c:pt>
                <c:pt idx="761">
                  <c:v>0.91710485617073922</c:v>
                </c:pt>
                <c:pt idx="762">
                  <c:v>0.93221677990203822</c:v>
                </c:pt>
                <c:pt idx="763">
                  <c:v>0.95360824742268047</c:v>
                </c:pt>
                <c:pt idx="764">
                  <c:v>0.9706362153344209</c:v>
                </c:pt>
                <c:pt idx="765">
                  <c:v>0.94987228607918262</c:v>
                </c:pt>
                <c:pt idx="766">
                  <c:v>0.94155324259407513</c:v>
                </c:pt>
                <c:pt idx="767">
                  <c:v>0.91811023622047239</c:v>
                </c:pt>
                <c:pt idx="768">
                  <c:v>0.93082562958240356</c:v>
                </c:pt>
                <c:pt idx="769">
                  <c:v>0.92920353982300874</c:v>
                </c:pt>
                <c:pt idx="770">
                  <c:v>0.9383886255924172</c:v>
                </c:pt>
                <c:pt idx="771">
                  <c:v>0.92819065537786138</c:v>
                </c:pt>
                <c:pt idx="772">
                  <c:v>0.93260188087774298</c:v>
                </c:pt>
                <c:pt idx="773">
                  <c:v>0.94080505130228886</c:v>
                </c:pt>
                <c:pt idx="774">
                  <c:v>0.94244149272612265</c:v>
                </c:pt>
                <c:pt idx="775">
                  <c:v>0.95253265371137308</c:v>
                </c:pt>
                <c:pt idx="776">
                  <c:v>0.95652173913043481</c:v>
                </c:pt>
                <c:pt idx="777">
                  <c:v>0.94904458598726116</c:v>
                </c:pt>
                <c:pt idx="778">
                  <c:v>0.97866796938609346</c:v>
                </c:pt>
                <c:pt idx="779">
                  <c:v>0.96153846153846145</c:v>
                </c:pt>
                <c:pt idx="780">
                  <c:v>0.96506904955320894</c:v>
                </c:pt>
                <c:pt idx="781">
                  <c:v>0.95147478591817314</c:v>
                </c:pt>
                <c:pt idx="782">
                  <c:v>0.94535175879396982</c:v>
                </c:pt>
                <c:pt idx="783">
                  <c:v>0.95141065830721017</c:v>
                </c:pt>
                <c:pt idx="784">
                  <c:v>0.95403022670025173</c:v>
                </c:pt>
                <c:pt idx="785">
                  <c:v>0.9514837494112105</c:v>
                </c:pt>
                <c:pt idx="786">
                  <c:v>0.94822208359326254</c:v>
                </c:pt>
                <c:pt idx="787">
                  <c:v>0.95712220973181306</c:v>
                </c:pt>
                <c:pt idx="788">
                  <c:v>0.9822601839684626</c:v>
                </c:pt>
                <c:pt idx="789">
                  <c:v>0.99173553719008267</c:v>
                </c:pt>
                <c:pt idx="790">
                  <c:v>0.98411658752251507</c:v>
                </c:pt>
                <c:pt idx="791">
                  <c:v>0.97929674663161359</c:v>
                </c:pt>
                <c:pt idx="792">
                  <c:v>0.97428288822947584</c:v>
                </c:pt>
                <c:pt idx="793">
                  <c:v>0.99882095334343945</c:v>
                </c:pt>
                <c:pt idx="794">
                  <c:v>1.0201985621362546</c:v>
                </c:pt>
                <c:pt idx="795">
                  <c:v>1.0198494182067077</c:v>
                </c:pt>
                <c:pt idx="796">
                  <c:v>1.0451140916216688</c:v>
                </c:pt>
                <c:pt idx="797">
                  <c:v>1.0388265746333045</c:v>
                </c:pt>
                <c:pt idx="798">
                  <c:v>1.0502442428471737</c:v>
                </c:pt>
                <c:pt idx="799">
                  <c:v>1.033653846153846</c:v>
                </c:pt>
                <c:pt idx="800">
                  <c:v>1.0402338376891336</c:v>
                </c:pt>
                <c:pt idx="801">
                  <c:v>1.0539979231568015</c:v>
                </c:pt>
                <c:pt idx="802">
                  <c:v>1.0614525139664803</c:v>
                </c:pt>
                <c:pt idx="803">
                  <c:v>1.0843373493975905</c:v>
                </c:pt>
                <c:pt idx="804">
                  <c:v>1.0909411350017626</c:v>
                </c:pt>
                <c:pt idx="805">
                  <c:v>1.0838048090523338</c:v>
                </c:pt>
                <c:pt idx="806">
                  <c:v>1.0971674435281462</c:v>
                </c:pt>
                <c:pt idx="807">
                  <c:v>1.1045045045045045</c:v>
                </c:pt>
                <c:pt idx="808">
                  <c:v>1.0808913844534129</c:v>
                </c:pt>
                <c:pt idx="809">
                  <c:v>1.0955710955710956</c:v>
                </c:pt>
                <c:pt idx="810">
                  <c:v>1.0885575714029099</c:v>
                </c:pt>
                <c:pt idx="811">
                  <c:v>1.0980392156862746</c:v>
                </c:pt>
                <c:pt idx="812">
                  <c:v>1.0911334390974794</c:v>
                </c:pt>
                <c:pt idx="813">
                  <c:v>1.0625</c:v>
                </c:pt>
                <c:pt idx="814">
                  <c:v>1.0641247833622183</c:v>
                </c:pt>
                <c:pt idx="815">
                  <c:v>1.0705139149735359</c:v>
                </c:pt>
                <c:pt idx="816">
                  <c:v>1.0533446232006773</c:v>
                </c:pt>
                <c:pt idx="817">
                  <c:v>1.0884473360295412</c:v>
                </c:pt>
                <c:pt idx="818">
                  <c:v>1.0761061946902655</c:v>
                </c:pt>
                <c:pt idx="819">
                  <c:v>1.0948905109489051</c:v>
                </c:pt>
                <c:pt idx="820">
                  <c:v>1.1111111111111112</c:v>
                </c:pt>
                <c:pt idx="821">
                  <c:v>1.0886806056236482</c:v>
                </c:pt>
                <c:pt idx="822">
                  <c:v>1.0865263536607304</c:v>
                </c:pt>
                <c:pt idx="823">
                  <c:v>1.0906131307650571</c:v>
                </c:pt>
                <c:pt idx="824">
                  <c:v>1.0977826245001816</c:v>
                </c:pt>
                <c:pt idx="825">
                  <c:v>1.0963455149501662</c:v>
                </c:pt>
                <c:pt idx="826">
                  <c:v>1.1047052259624326</c:v>
                </c:pt>
                <c:pt idx="827">
                  <c:v>1.0943887030843553</c:v>
                </c:pt>
                <c:pt idx="828">
                  <c:v>1.0836083608360836</c:v>
                </c:pt>
                <c:pt idx="829">
                  <c:v>1.0881211897284315</c:v>
                </c:pt>
                <c:pt idx="830">
                  <c:v>1.1286681715575622</c:v>
                </c:pt>
                <c:pt idx="831">
                  <c:v>1.1491395793499044</c:v>
                </c:pt>
                <c:pt idx="832">
                  <c:v>1.1277199621570482</c:v>
                </c:pt>
                <c:pt idx="833">
                  <c:v>1.1184708554125662</c:v>
                </c:pt>
                <c:pt idx="834">
                  <c:v>1.1724001581652828</c:v>
                </c:pt>
                <c:pt idx="835">
                  <c:v>1.1410429093707908</c:v>
                </c:pt>
                <c:pt idx="836">
                  <c:v>1.1395080707148346</c:v>
                </c:pt>
                <c:pt idx="837">
                  <c:v>1.1282932416953035</c:v>
                </c:pt>
                <c:pt idx="838">
                  <c:v>1.1395793499043978</c:v>
                </c:pt>
                <c:pt idx="839">
                  <c:v>1.1512844909609896</c:v>
                </c:pt>
                <c:pt idx="840">
                  <c:v>1.1803405572755419</c:v>
                </c:pt>
                <c:pt idx="841">
                  <c:v>1.1799922750096563</c:v>
                </c:pt>
                <c:pt idx="842">
                  <c:v>1.1547169811320754</c:v>
                </c:pt>
                <c:pt idx="843">
                  <c:v>1.1888386716447239</c:v>
                </c:pt>
                <c:pt idx="844">
                  <c:v>1.2103174603174605</c:v>
                </c:pt>
                <c:pt idx="845">
                  <c:v>1.196547665751275</c:v>
                </c:pt>
                <c:pt idx="846">
                  <c:v>1.2240868706811452</c:v>
                </c:pt>
                <c:pt idx="847">
                  <c:v>1.2110726643598615</c:v>
                </c:pt>
                <c:pt idx="848">
                  <c:v>1.1975356180207932</c:v>
                </c:pt>
                <c:pt idx="849">
                  <c:v>1.1589529590288317</c:v>
                </c:pt>
                <c:pt idx="850">
                  <c:v>1.1809963454510481</c:v>
                </c:pt>
                <c:pt idx="851">
                  <c:v>1.1389739663093414</c:v>
                </c:pt>
                <c:pt idx="852">
                  <c:v>1.1414392059553351</c:v>
                </c:pt>
                <c:pt idx="853">
                  <c:v>1.1429670964017704</c:v>
                </c:pt>
                <c:pt idx="854">
                  <c:v>1.1255742725880551</c:v>
                </c:pt>
                <c:pt idx="855">
                  <c:v>1.1307901907356948</c:v>
                </c:pt>
                <c:pt idx="856">
                  <c:v>1.0948766603415558</c:v>
                </c:pt>
                <c:pt idx="857">
                  <c:v>1.1121673003802282</c:v>
                </c:pt>
                <c:pt idx="858">
                  <c:v>1.1453488372093024</c:v>
                </c:pt>
                <c:pt idx="859">
                  <c:v>1.1502162799842706</c:v>
                </c:pt>
                <c:pt idx="860">
                  <c:v>1.1416156428994668</c:v>
                </c:pt>
                <c:pt idx="861">
                  <c:v>1.171875</c:v>
                </c:pt>
                <c:pt idx="862">
                  <c:v>1.188490408673895</c:v>
                </c:pt>
                <c:pt idx="863">
                  <c:v>1.1554834786134198</c:v>
                </c:pt>
                <c:pt idx="864">
                  <c:v>1.1299093655589125</c:v>
                </c:pt>
                <c:pt idx="865">
                  <c:v>1.162217659137577</c:v>
                </c:pt>
                <c:pt idx="866">
                  <c:v>1.1818181818181817</c:v>
                </c:pt>
                <c:pt idx="867">
                  <c:v>1.161986161986162</c:v>
                </c:pt>
                <c:pt idx="868">
                  <c:v>1.1928881538143477</c:v>
                </c:pt>
                <c:pt idx="869">
                  <c:v>1.2159329140461215</c:v>
                </c:pt>
                <c:pt idx="870">
                  <c:v>1.1989213856046463</c:v>
                </c:pt>
                <c:pt idx="871">
                  <c:v>1.2343051713130453</c:v>
                </c:pt>
                <c:pt idx="872">
                  <c:v>1.2382578992314262</c:v>
                </c:pt>
                <c:pt idx="873">
                  <c:v>1.2081239530988275</c:v>
                </c:pt>
                <c:pt idx="874">
                  <c:v>1.1888980944490473</c:v>
                </c:pt>
                <c:pt idx="875">
                  <c:v>1.1516005637205555</c:v>
                </c:pt>
                <c:pt idx="876">
                  <c:v>1.1666330848277251</c:v>
                </c:pt>
                <c:pt idx="877">
                  <c:v>1.1950970377936669</c:v>
                </c:pt>
                <c:pt idx="878">
                  <c:v>1.2410450906026127</c:v>
                </c:pt>
                <c:pt idx="879">
                  <c:v>1.2449883941759865</c:v>
                </c:pt>
                <c:pt idx="880">
                  <c:v>1.2756756756756757</c:v>
                </c:pt>
                <c:pt idx="881">
                  <c:v>1.2933478735005453</c:v>
                </c:pt>
                <c:pt idx="882">
                  <c:v>1.3061582292351523</c:v>
                </c:pt>
                <c:pt idx="883">
                  <c:v>1.3250883392226147</c:v>
                </c:pt>
                <c:pt idx="884">
                  <c:v>1.3189020307966972</c:v>
                </c:pt>
                <c:pt idx="885">
                  <c:v>1.2769666594029201</c:v>
                </c:pt>
                <c:pt idx="886">
                  <c:v>1.2223168654173766</c:v>
                </c:pt>
                <c:pt idx="887">
                  <c:v>1.205253124338064</c:v>
                </c:pt>
                <c:pt idx="888">
                  <c:v>1.2174284493806067</c:v>
                </c:pt>
                <c:pt idx="889">
                  <c:v>1.2136752136752136</c:v>
                </c:pt>
                <c:pt idx="890">
                  <c:v>1.1851390618513906</c:v>
                </c:pt>
                <c:pt idx="891">
                  <c:v>1.2106788079470199</c:v>
                </c:pt>
                <c:pt idx="892">
                  <c:v>1.1860174781523096</c:v>
                </c:pt>
                <c:pt idx="893">
                  <c:v>1.2010880937434611</c:v>
                </c:pt>
                <c:pt idx="894">
                  <c:v>1.1707418151678408</c:v>
                </c:pt>
                <c:pt idx="895">
                  <c:v>1.1326796077646588</c:v>
                </c:pt>
                <c:pt idx="896">
                  <c:v>1.121646156949768</c:v>
                </c:pt>
                <c:pt idx="897">
                  <c:v>1.1309404451574092</c:v>
                </c:pt>
                <c:pt idx="898">
                  <c:v>1.114871590682859</c:v>
                </c:pt>
                <c:pt idx="899">
                  <c:v>1.0807113543091655</c:v>
                </c:pt>
                <c:pt idx="900">
                  <c:v>1.065100154083205</c:v>
                </c:pt>
                <c:pt idx="901">
                  <c:v>1.0507177033492825</c:v>
                </c:pt>
                <c:pt idx="902">
                  <c:v>1.060490045941807</c:v>
                </c:pt>
                <c:pt idx="903">
                  <c:v>1.0899182561307901</c:v>
                </c:pt>
                <c:pt idx="904">
                  <c:v>1.0397045244690675</c:v>
                </c:pt>
                <c:pt idx="905">
                  <c:v>1.0398965644625044</c:v>
                </c:pt>
                <c:pt idx="906">
                  <c:v>1.0488212363096343</c:v>
                </c:pt>
                <c:pt idx="907">
                  <c:v>1.0622098421541317</c:v>
                </c:pt>
                <c:pt idx="908">
                  <c:v>1.097584173482975</c:v>
                </c:pt>
                <c:pt idx="909">
                  <c:v>1.1017436290477103</c:v>
                </c:pt>
                <c:pt idx="910">
                  <c:v>1.119140625</c:v>
                </c:pt>
                <c:pt idx="911">
                  <c:v>1.1179645335389359</c:v>
                </c:pt>
                <c:pt idx="912">
                  <c:v>1.1573983100805658</c:v>
                </c:pt>
                <c:pt idx="913">
                  <c:v>1.1702127659574471</c:v>
                </c:pt>
                <c:pt idx="914">
                  <c:v>1.175417661097852</c:v>
                </c:pt>
                <c:pt idx="915">
                  <c:v>1.2032686414708886</c:v>
                </c:pt>
                <c:pt idx="916">
                  <c:v>1.1731391585760518</c:v>
                </c:pt>
                <c:pt idx="917">
                  <c:v>1.1792165618023136</c:v>
                </c:pt>
                <c:pt idx="918">
                  <c:v>1.2053663570691433</c:v>
                </c:pt>
                <c:pt idx="919">
                  <c:v>1.1563550108717138</c:v>
                </c:pt>
                <c:pt idx="920">
                  <c:v>1.1472837811335554</c:v>
                </c:pt>
                <c:pt idx="921">
                  <c:v>1.1441914769410391</c:v>
                </c:pt>
                <c:pt idx="922">
                  <c:v>1.1160370084811102</c:v>
                </c:pt>
                <c:pt idx="923">
                  <c:v>1.1341605273361768</c:v>
                </c:pt>
                <c:pt idx="924">
                  <c:v>1.1305022299786698</c:v>
                </c:pt>
                <c:pt idx="925">
                  <c:v>1.1426365566492955</c:v>
                </c:pt>
                <c:pt idx="926">
                  <c:v>1.1531007751937985</c:v>
                </c:pt>
                <c:pt idx="927">
                  <c:v>1.1571675302245252</c:v>
                </c:pt>
                <c:pt idx="928">
                  <c:v>1.1415094339622642</c:v>
                </c:pt>
                <c:pt idx="929">
                  <c:v>1.1376907138820869</c:v>
                </c:pt>
                <c:pt idx="930">
                  <c:v>1.0715589631252282</c:v>
                </c:pt>
                <c:pt idx="931">
                  <c:v>1.0597580790756456</c:v>
                </c:pt>
                <c:pt idx="932">
                  <c:v>1.0477047704770479</c:v>
                </c:pt>
                <c:pt idx="933">
                  <c:v>1.0671936758893283</c:v>
                </c:pt>
                <c:pt idx="934">
                  <c:v>1.0660980810234542</c:v>
                </c:pt>
                <c:pt idx="935">
                  <c:v>1.059201141226819</c:v>
                </c:pt>
                <c:pt idx="936">
                  <c:v>1.0672223228845805</c:v>
                </c:pt>
                <c:pt idx="937">
                  <c:v>1.0604956268221575</c:v>
                </c:pt>
                <c:pt idx="938">
                  <c:v>1.0677997413633844</c:v>
                </c:pt>
                <c:pt idx="939">
                  <c:v>1.0807819992622649</c:v>
                </c:pt>
                <c:pt idx="940">
                  <c:v>1.0906355772846934</c:v>
                </c:pt>
                <c:pt idx="941">
                  <c:v>1.0947407683700112</c:v>
                </c:pt>
                <c:pt idx="942">
                  <c:v>1.0940753359833428</c:v>
                </c:pt>
                <c:pt idx="943">
                  <c:v>1.0593624737545333</c:v>
                </c:pt>
                <c:pt idx="944">
                  <c:v>1.0655259576122886</c:v>
                </c:pt>
                <c:pt idx="945">
                  <c:v>1.0675595824305693</c:v>
                </c:pt>
                <c:pt idx="946">
                  <c:v>1.0601606897903195</c:v>
                </c:pt>
                <c:pt idx="947">
                  <c:v>1.0880726698262242</c:v>
                </c:pt>
                <c:pt idx="948">
                  <c:v>1.0958095612827072</c:v>
                </c:pt>
                <c:pt idx="949">
                  <c:v>1.1049941014549745</c:v>
                </c:pt>
                <c:pt idx="950">
                  <c:v>1.0831721470019342</c:v>
                </c:pt>
                <c:pt idx="951">
                  <c:v>1.0810810810810811</c:v>
                </c:pt>
                <c:pt idx="952">
                  <c:v>1.0668728256667954</c:v>
                </c:pt>
                <c:pt idx="953">
                  <c:v>1.0483870967741935</c:v>
                </c:pt>
                <c:pt idx="954">
                  <c:v>1.0679611650485437</c:v>
                </c:pt>
                <c:pt idx="955">
                  <c:v>1.0712894429294897</c:v>
                </c:pt>
                <c:pt idx="956">
                  <c:v>1.048747329578559</c:v>
                </c:pt>
                <c:pt idx="957">
                  <c:v>1.0567552073380471</c:v>
                </c:pt>
                <c:pt idx="958">
                  <c:v>1.0338381005795476</c:v>
                </c:pt>
                <c:pt idx="959">
                  <c:v>0.9850799928096351</c:v>
                </c:pt>
                <c:pt idx="960">
                  <c:v>0.99374441465594265</c:v>
                </c:pt>
                <c:pt idx="961">
                  <c:v>0.94802867383512546</c:v>
                </c:pt>
                <c:pt idx="962">
                  <c:v>0.96230518303733226</c:v>
                </c:pt>
                <c:pt idx="963">
                  <c:v>0.93766648907831651</c:v>
                </c:pt>
                <c:pt idx="964">
                  <c:v>0.94065544729849404</c:v>
                </c:pt>
                <c:pt idx="965">
                  <c:v>0.96572652624062827</c:v>
                </c:pt>
                <c:pt idx="966">
                  <c:v>0.94531808434596132</c:v>
                </c:pt>
                <c:pt idx="967">
                  <c:v>0.93262411347517726</c:v>
                </c:pt>
                <c:pt idx="968">
                  <c:v>0.92526690391459065</c:v>
                </c:pt>
                <c:pt idx="969">
                  <c:v>0.90588649982375746</c:v>
                </c:pt>
                <c:pt idx="970">
                  <c:v>0.90795798468933586</c:v>
                </c:pt>
                <c:pt idx="971">
                  <c:v>0.90876565295169942</c:v>
                </c:pt>
                <c:pt idx="972">
                  <c:v>0.91153777139781089</c:v>
                </c:pt>
                <c:pt idx="973">
                  <c:v>0.91137423753139568</c:v>
                </c:pt>
                <c:pt idx="974">
                  <c:v>0.90827660336796856</c:v>
                </c:pt>
                <c:pt idx="975">
                  <c:v>0.88968609865470849</c:v>
                </c:pt>
                <c:pt idx="976">
                  <c:v>0.87861679604798881</c:v>
                </c:pt>
                <c:pt idx="977">
                  <c:v>0.89292130794107072</c:v>
                </c:pt>
                <c:pt idx="978">
                  <c:v>0.9041591320072333</c:v>
                </c:pt>
                <c:pt idx="979">
                  <c:v>0.91926605504587144</c:v>
                </c:pt>
                <c:pt idx="980">
                  <c:v>0.89608299052047935</c:v>
                </c:pt>
                <c:pt idx="981">
                  <c:v>0.87598944591029027</c:v>
                </c:pt>
                <c:pt idx="982">
                  <c:v>0.86964160224877018</c:v>
                </c:pt>
                <c:pt idx="983">
                  <c:v>0.87917919688660884</c:v>
                </c:pt>
                <c:pt idx="984">
                  <c:v>0.89288928892889297</c:v>
                </c:pt>
                <c:pt idx="985">
                  <c:v>0.89230769230769225</c:v>
                </c:pt>
                <c:pt idx="986">
                  <c:v>0.8923742563547864</c:v>
                </c:pt>
                <c:pt idx="987">
                  <c:v>0.8807274023890177</c:v>
                </c:pt>
                <c:pt idx="988">
                  <c:v>0.89907925618342666</c:v>
                </c:pt>
                <c:pt idx="989">
                  <c:v>0.90152063721940623</c:v>
                </c:pt>
                <c:pt idx="990">
                  <c:v>0.90039696860339236</c:v>
                </c:pt>
                <c:pt idx="991">
                  <c:v>0.89407540394973073</c:v>
                </c:pt>
                <c:pt idx="992">
                  <c:v>0.91662065157371631</c:v>
                </c:pt>
                <c:pt idx="993">
                  <c:v>0.92282188248296182</c:v>
                </c:pt>
                <c:pt idx="994">
                  <c:v>0.91564527757750536</c:v>
                </c:pt>
                <c:pt idx="995">
                  <c:v>0.89702188733405097</c:v>
                </c:pt>
                <c:pt idx="996">
                  <c:v>0.89503953989935303</c:v>
                </c:pt>
                <c:pt idx="997">
                  <c:v>0.88928571428571435</c:v>
                </c:pt>
                <c:pt idx="998">
                  <c:v>0.89871353506069951</c:v>
                </c:pt>
                <c:pt idx="999">
                  <c:v>0.91449814126394058</c:v>
                </c:pt>
                <c:pt idx="1000">
                  <c:v>0.8971792538671518</c:v>
                </c:pt>
                <c:pt idx="1001">
                  <c:v>0.85900369653230058</c:v>
                </c:pt>
                <c:pt idx="1002">
                  <c:v>0.86673699015471162</c:v>
                </c:pt>
                <c:pt idx="1003">
                  <c:v>0.87843833185448095</c:v>
                </c:pt>
                <c:pt idx="1004">
                  <c:v>0.89000538309707522</c:v>
                </c:pt>
                <c:pt idx="1005">
                  <c:v>0.8641542506573181</c:v>
                </c:pt>
                <c:pt idx="1006">
                  <c:v>0.84736842105263155</c:v>
                </c:pt>
                <c:pt idx="1007">
                  <c:v>0.85877521871094442</c:v>
                </c:pt>
                <c:pt idx="1008">
                  <c:v>0.85622547270781302</c:v>
                </c:pt>
                <c:pt idx="1009">
                  <c:v>0.86806814063066329</c:v>
                </c:pt>
                <c:pt idx="1010">
                  <c:v>0.88256746900072935</c:v>
                </c:pt>
                <c:pt idx="1011">
                  <c:v>0.88909257561869848</c:v>
                </c:pt>
                <c:pt idx="1012">
                  <c:v>0.86275216138328525</c:v>
                </c:pt>
                <c:pt idx="1013">
                  <c:v>0.86877499091239552</c:v>
                </c:pt>
                <c:pt idx="1014">
                  <c:v>0.87725631768953072</c:v>
                </c:pt>
                <c:pt idx="1015">
                  <c:v>0.89077804472371103</c:v>
                </c:pt>
                <c:pt idx="1016">
                  <c:v>0.9095982142857143</c:v>
                </c:pt>
                <c:pt idx="1017">
                  <c:v>0.89195068890500373</c:v>
                </c:pt>
                <c:pt idx="1018">
                  <c:v>0.88509874326750437</c:v>
                </c:pt>
                <c:pt idx="1019">
                  <c:v>0.8947745168217609</c:v>
                </c:pt>
                <c:pt idx="1020">
                  <c:v>0.9264406151565685</c:v>
                </c:pt>
                <c:pt idx="1021">
                  <c:v>0.9388523047977424</c:v>
                </c:pt>
                <c:pt idx="1022">
                  <c:v>0.92139414163885791</c:v>
                </c:pt>
                <c:pt idx="1023">
                  <c:v>0.91192660550458704</c:v>
                </c:pt>
                <c:pt idx="1024">
                  <c:v>0.91176470588235303</c:v>
                </c:pt>
                <c:pt idx="1025">
                  <c:v>0.92613214550853751</c:v>
                </c:pt>
                <c:pt idx="1026">
                  <c:v>0.96481051817478747</c:v>
                </c:pt>
                <c:pt idx="1027">
                  <c:v>1.0636012032660078</c:v>
                </c:pt>
                <c:pt idx="1028">
                  <c:v>1.0276679841897234</c:v>
                </c:pt>
                <c:pt idx="1029">
                  <c:v>1.0597302504816954</c:v>
                </c:pt>
                <c:pt idx="1030">
                  <c:v>1.0110294117647058</c:v>
                </c:pt>
                <c:pt idx="1031">
                  <c:v>1.0095859677748318</c:v>
                </c:pt>
                <c:pt idx="1032">
                  <c:v>1.0040650406504066</c:v>
                </c:pt>
                <c:pt idx="1033">
                  <c:v>1.0111675126903554</c:v>
                </c:pt>
                <c:pt idx="1034">
                  <c:v>1.0635123614663258</c:v>
                </c:pt>
                <c:pt idx="1035">
                  <c:v>1.0857763300760044</c:v>
                </c:pt>
                <c:pt idx="1036">
                  <c:v>1.0809646856158484</c:v>
                </c:pt>
                <c:pt idx="1037">
                  <c:v>1.0686860068259383</c:v>
                </c:pt>
                <c:pt idx="1038">
                  <c:v>1.1006711409395973</c:v>
                </c:pt>
                <c:pt idx="1039">
                  <c:v>1.0911540188594522</c:v>
                </c:pt>
                <c:pt idx="1040">
                  <c:v>1.0633187772925765</c:v>
                </c:pt>
                <c:pt idx="1041">
                  <c:v>1.0504745470232961</c:v>
                </c:pt>
                <c:pt idx="1042">
                  <c:v>1.0469157254561252</c:v>
                </c:pt>
                <c:pt idx="1043">
                  <c:v>1.0410367170626351</c:v>
                </c:pt>
                <c:pt idx="1044">
                  <c:v>1.0481400437636761</c:v>
                </c:pt>
                <c:pt idx="1045">
                  <c:v>1.0316605642903296</c:v>
                </c:pt>
                <c:pt idx="1046">
                  <c:v>1.0116648992576882</c:v>
                </c:pt>
                <c:pt idx="1047">
                  <c:v>0.99582463465553228</c:v>
                </c:pt>
                <c:pt idx="1048">
                  <c:v>0.98316912972085391</c:v>
                </c:pt>
                <c:pt idx="1049">
                  <c:v>0.97146326654523385</c:v>
                </c:pt>
                <c:pt idx="1050">
                  <c:v>0.95615949216425322</c:v>
                </c:pt>
                <c:pt idx="1051">
                  <c:v>0.96703296703296704</c:v>
                </c:pt>
                <c:pt idx="1052">
                  <c:v>0.95503382411460414</c:v>
                </c:pt>
                <c:pt idx="1053">
                  <c:v>0.93506998444790035</c:v>
                </c:pt>
                <c:pt idx="1054">
                  <c:v>0.93274233956446329</c:v>
                </c:pt>
                <c:pt idx="1055">
                  <c:v>0.93968871595330739</c:v>
                </c:pt>
                <c:pt idx="1056">
                  <c:v>0.92015209125475284</c:v>
                </c:pt>
                <c:pt idx="1057">
                  <c:v>0.92844811049299825</c:v>
                </c:pt>
                <c:pt idx="1058">
                  <c:v>0.94160866202629556</c:v>
                </c:pt>
                <c:pt idx="1059">
                  <c:v>0.93972655497785473</c:v>
                </c:pt>
                <c:pt idx="1060">
                  <c:v>0.93545908567038039</c:v>
                </c:pt>
                <c:pt idx="1061">
                  <c:v>0.94379844961240311</c:v>
                </c:pt>
                <c:pt idx="1062">
                  <c:v>0.91272865853658536</c:v>
                </c:pt>
                <c:pt idx="1063">
                  <c:v>0.89437017510826589</c:v>
                </c:pt>
                <c:pt idx="1064">
                  <c:v>0.92581832268061204</c:v>
                </c:pt>
                <c:pt idx="1065">
                  <c:v>0.90667678300455246</c:v>
                </c:pt>
                <c:pt idx="1066">
                  <c:v>0.92542503863987635</c:v>
                </c:pt>
                <c:pt idx="1067">
                  <c:v>0.93127684498242869</c:v>
                </c:pt>
                <c:pt idx="1068">
                  <c:v>0.9228352640879639</c:v>
                </c:pt>
                <c:pt idx="1069">
                  <c:v>0.94162335065973612</c:v>
                </c:pt>
                <c:pt idx="1070">
                  <c:v>0.95770638470923142</c:v>
                </c:pt>
                <c:pt idx="1071">
                  <c:v>0.94741149989768769</c:v>
                </c:pt>
                <c:pt idx="1072">
                  <c:v>0.99696575639358476</c:v>
                </c:pt>
                <c:pt idx="1073">
                  <c:v>0.97747556311092221</c:v>
                </c:pt>
                <c:pt idx="1074">
                  <c:v>1.009771986970684</c:v>
                </c:pt>
                <c:pt idx="1075">
                  <c:v>0.99536060733867548</c:v>
                </c:pt>
                <c:pt idx="1076">
                  <c:v>0.9980846988721005</c:v>
                </c:pt>
                <c:pt idx="1077">
                  <c:v>1.0139935414424113</c:v>
                </c:pt>
                <c:pt idx="1078">
                  <c:v>1.0259202788063604</c:v>
                </c:pt>
                <c:pt idx="1079">
                  <c:v>1.0193436209519671</c:v>
                </c:pt>
                <c:pt idx="1080">
                  <c:v>1.0170589505506369</c:v>
                </c:pt>
                <c:pt idx="1081">
                  <c:v>1.0138949196699956</c:v>
                </c:pt>
                <c:pt idx="1082">
                  <c:v>0.99514050285231359</c:v>
                </c:pt>
                <c:pt idx="1083">
                  <c:v>0.99854681336931683</c:v>
                </c:pt>
                <c:pt idx="1084">
                  <c:v>1.0060656766366867</c:v>
                </c:pt>
                <c:pt idx="1085">
                  <c:v>0.96715696151521258</c:v>
                </c:pt>
                <c:pt idx="1086">
                  <c:v>0.99073120494335731</c:v>
                </c:pt>
                <c:pt idx="1087">
                  <c:v>1.021186440677966</c:v>
                </c:pt>
                <c:pt idx="1088">
                  <c:v>1.0162344507695551</c:v>
                </c:pt>
                <c:pt idx="1089">
                  <c:v>1.0342612419700212</c:v>
                </c:pt>
                <c:pt idx="1090">
                  <c:v>1.035160515396375</c:v>
                </c:pt>
                <c:pt idx="1091">
                  <c:v>1.0068114091102598</c:v>
                </c:pt>
                <c:pt idx="1092">
                  <c:v>0.98156968316421633</c:v>
                </c:pt>
                <c:pt idx="1093">
                  <c:v>0.95634517766497462</c:v>
                </c:pt>
                <c:pt idx="1094">
                  <c:v>0.94469115865966891</c:v>
                </c:pt>
                <c:pt idx="1095">
                  <c:v>0.94240837696335078</c:v>
                </c:pt>
                <c:pt idx="1096">
                  <c:v>0.95655720987150739</c:v>
                </c:pt>
                <c:pt idx="1097">
                  <c:v>0.94008472866653225</c:v>
                </c:pt>
                <c:pt idx="1098">
                  <c:v>0.95636215334420893</c:v>
                </c:pt>
                <c:pt idx="1099">
                  <c:v>0.93491124260355041</c:v>
                </c:pt>
                <c:pt idx="1100">
                  <c:v>0.92032967032967039</c:v>
                </c:pt>
                <c:pt idx="1101">
                  <c:v>0.92644694533762062</c:v>
                </c:pt>
                <c:pt idx="1102">
                  <c:v>0.94517184942716859</c:v>
                </c:pt>
                <c:pt idx="1103">
                  <c:v>0.9601824968892575</c:v>
                </c:pt>
                <c:pt idx="1104">
                  <c:v>0.98854476028850236</c:v>
                </c:pt>
                <c:pt idx="1105">
                  <c:v>0.99826764833261161</c:v>
                </c:pt>
                <c:pt idx="1106">
                  <c:v>1.0758337140246688</c:v>
                </c:pt>
                <c:pt idx="1107">
                  <c:v>1.068566340160285</c:v>
                </c:pt>
                <c:pt idx="1108">
                  <c:v>1.0651933701657459</c:v>
                </c:pt>
                <c:pt idx="1109">
                  <c:v>1.0847992783040141</c:v>
                </c:pt>
                <c:pt idx="1110">
                  <c:v>1.0977818017202354</c:v>
                </c:pt>
                <c:pt idx="1111">
                  <c:v>1.1369926199261993</c:v>
                </c:pt>
                <c:pt idx="1112">
                  <c:v>1.1826418693371483</c:v>
                </c:pt>
                <c:pt idx="1113">
                  <c:v>1.1674165285342173</c:v>
                </c:pt>
                <c:pt idx="1114">
                  <c:v>1.1296682904198563</c:v>
                </c:pt>
                <c:pt idx="1115">
                  <c:v>1.1452710631307204</c:v>
                </c:pt>
                <c:pt idx="1116">
                  <c:v>1.1164713990351482</c:v>
                </c:pt>
                <c:pt idx="1117">
                  <c:v>1.079685746352413</c:v>
                </c:pt>
                <c:pt idx="1118">
                  <c:v>1.0932619366354306</c:v>
                </c:pt>
                <c:pt idx="1119">
                  <c:v>1.0700218818380742</c:v>
                </c:pt>
                <c:pt idx="1120">
                  <c:v>1.06903267690976</c:v>
                </c:pt>
                <c:pt idx="1121">
                  <c:v>1.0684757260970956</c:v>
                </c:pt>
                <c:pt idx="1122">
                  <c:v>1.086398631308811</c:v>
                </c:pt>
                <c:pt idx="1123">
                  <c:v>1.0696782441934796</c:v>
                </c:pt>
                <c:pt idx="1124">
                  <c:v>1.0287979966611018</c:v>
                </c:pt>
                <c:pt idx="1125">
                  <c:v>1.046140761216245</c:v>
                </c:pt>
                <c:pt idx="1126">
                  <c:v>1.0560206052801031</c:v>
                </c:pt>
                <c:pt idx="1127">
                  <c:v>1.0367753999584459</c:v>
                </c:pt>
                <c:pt idx="1128">
                  <c:v>1.0526315789473684</c:v>
                </c:pt>
                <c:pt idx="1129">
                  <c:v>1.0432351043235104</c:v>
                </c:pt>
                <c:pt idx="1130">
                  <c:v>1.0193133047210301</c:v>
                </c:pt>
                <c:pt idx="1131">
                  <c:v>0.96498371335504907</c:v>
                </c:pt>
                <c:pt idx="1132">
                  <c:v>0.95297544735746975</c:v>
                </c:pt>
                <c:pt idx="1133">
                  <c:v>0.90945432740355781</c:v>
                </c:pt>
                <c:pt idx="1134">
                  <c:v>0.89920948616600793</c:v>
                </c:pt>
                <c:pt idx="1135">
                  <c:v>0.90981963927855714</c:v>
                </c:pt>
                <c:pt idx="1136">
                  <c:v>0.92212706632144981</c:v>
                </c:pt>
                <c:pt idx="1137">
                  <c:v>0.95823095823095805</c:v>
                </c:pt>
                <c:pt idx="1138">
                  <c:v>0.98298676748582225</c:v>
                </c:pt>
                <c:pt idx="1139">
                  <c:v>0.96840801156308087</c:v>
                </c:pt>
                <c:pt idx="1140">
                  <c:v>0.92917735253501688</c:v>
                </c:pt>
                <c:pt idx="1141">
                  <c:v>0.93538093338651784</c:v>
                </c:pt>
                <c:pt idx="1142">
                  <c:v>0.8969839404622012</c:v>
                </c:pt>
                <c:pt idx="1143">
                  <c:v>0.91215546301804484</c:v>
                </c:pt>
                <c:pt idx="1144">
                  <c:v>0.92877377579927145</c:v>
                </c:pt>
                <c:pt idx="1145">
                  <c:v>0.95389170896785092</c:v>
                </c:pt>
                <c:pt idx="1146">
                  <c:v>0.94522240527182855</c:v>
                </c:pt>
                <c:pt idx="1147">
                  <c:v>0.93661113368549376</c:v>
                </c:pt>
                <c:pt idx="1148">
                  <c:v>0.95209460813790336</c:v>
                </c:pt>
                <c:pt idx="1149">
                  <c:v>0.93018643395477996</c:v>
                </c:pt>
                <c:pt idx="1150">
                  <c:v>0.872664226545945</c:v>
                </c:pt>
                <c:pt idx="1151">
                  <c:v>0.86272279105043603</c:v>
                </c:pt>
                <c:pt idx="1152">
                  <c:v>0.86364520521299371</c:v>
                </c:pt>
                <c:pt idx="1153">
                  <c:v>0.86206896551724133</c:v>
                </c:pt>
                <c:pt idx="1154">
                  <c:v>0.87096126831226173</c:v>
                </c:pt>
                <c:pt idx="1155">
                  <c:v>0.86686686686686676</c:v>
                </c:pt>
                <c:pt idx="1156">
                  <c:v>0.90267983074753178</c:v>
                </c:pt>
                <c:pt idx="1157">
                  <c:v>0.89627391742195373</c:v>
                </c:pt>
                <c:pt idx="1158">
                  <c:v>0.90543259557344058</c:v>
                </c:pt>
                <c:pt idx="1159">
                  <c:v>0.89419380942747329</c:v>
                </c:pt>
                <c:pt idx="1160">
                  <c:v>0.8943747470659652</c:v>
                </c:pt>
                <c:pt idx="1161">
                  <c:v>0.90032154340836024</c:v>
                </c:pt>
                <c:pt idx="1162">
                  <c:v>0.89096826688364528</c:v>
                </c:pt>
                <c:pt idx="1163">
                  <c:v>0.8934850051706309</c:v>
                </c:pt>
                <c:pt idx="1164">
                  <c:v>0.87027914614121527</c:v>
                </c:pt>
                <c:pt idx="1165">
                  <c:v>0.88548057259713697</c:v>
                </c:pt>
                <c:pt idx="1166">
                  <c:v>0.88350113005958497</c:v>
                </c:pt>
                <c:pt idx="1167">
                  <c:v>0.86709886547811998</c:v>
                </c:pt>
                <c:pt idx="1168">
                  <c:v>0.87089537018152141</c:v>
                </c:pt>
                <c:pt idx="1169">
                  <c:v>0.91631799163179917</c:v>
                </c:pt>
                <c:pt idx="1170">
                  <c:v>0.90491118077324961</c:v>
                </c:pt>
                <c:pt idx="1171">
                  <c:v>0.91081994928148757</c:v>
                </c:pt>
                <c:pt idx="1172">
                  <c:v>0.94538275937705618</c:v>
                </c:pt>
                <c:pt idx="1173">
                  <c:v>1.0255231087606347</c:v>
                </c:pt>
                <c:pt idx="1174">
                  <c:v>0.98797814207650259</c:v>
                </c:pt>
                <c:pt idx="1175">
                  <c:v>0.98759964570416303</c:v>
                </c:pt>
                <c:pt idx="1176">
                  <c:v>0.98491570541259998</c:v>
                </c:pt>
                <c:pt idx="1177">
                  <c:v>0.99977880999778801</c:v>
                </c:pt>
                <c:pt idx="1178">
                  <c:v>0.97161572052401757</c:v>
                </c:pt>
                <c:pt idx="1179">
                  <c:v>0.92674688621490398</c:v>
                </c:pt>
                <c:pt idx="1180">
                  <c:v>0.96242171189979131</c:v>
                </c:pt>
                <c:pt idx="1181">
                  <c:v>0.97664543524416136</c:v>
                </c:pt>
                <c:pt idx="1182">
                  <c:v>1.01599654128837</c:v>
                </c:pt>
                <c:pt idx="1183">
                  <c:v>1.0405012307003805</c:v>
                </c:pt>
                <c:pt idx="1184">
                  <c:v>1.0458674939064923</c:v>
                </c:pt>
                <c:pt idx="1185">
                  <c:v>1.0614525139664805</c:v>
                </c:pt>
                <c:pt idx="1186">
                  <c:v>1.0606060606060606</c:v>
                </c:pt>
                <c:pt idx="1187">
                  <c:v>1.0914522058823528</c:v>
                </c:pt>
                <c:pt idx="1188">
                  <c:v>1.0987482614742698</c:v>
                </c:pt>
                <c:pt idx="1189">
                  <c:v>1.1889952153110048</c:v>
                </c:pt>
                <c:pt idx="1190">
                  <c:v>1.134703196347032</c:v>
                </c:pt>
                <c:pt idx="1191">
                  <c:v>1.1292887980004545</c:v>
                </c:pt>
                <c:pt idx="1192">
                  <c:v>1.1071107110711071</c:v>
                </c:pt>
                <c:pt idx="1193">
                  <c:v>1.1779859484777517</c:v>
                </c:pt>
                <c:pt idx="1194">
                  <c:v>1.2023809523809523</c:v>
                </c:pt>
                <c:pt idx="1195">
                  <c:v>1.2827620967741935</c:v>
                </c:pt>
                <c:pt idx="1196">
                  <c:v>1.2656641604010026</c:v>
                </c:pt>
                <c:pt idx="1197">
                  <c:v>1.3177083333333333</c:v>
                </c:pt>
                <c:pt idx="1198">
                  <c:v>1.3280000000000001</c:v>
                </c:pt>
                <c:pt idx="1199">
                  <c:v>1.2949082450245541</c:v>
                </c:pt>
                <c:pt idx="1200">
                  <c:v>1.2431489785749876</c:v>
                </c:pt>
                <c:pt idx="1201">
                  <c:v>1.2678936605316975</c:v>
                </c:pt>
                <c:pt idx="1202">
                  <c:v>1.2430238457635718</c:v>
                </c:pt>
                <c:pt idx="1203">
                  <c:v>1.1943269470017417</c:v>
                </c:pt>
                <c:pt idx="1204">
                  <c:v>1.2000985707244949</c:v>
                </c:pt>
                <c:pt idx="1205">
                  <c:v>1.2128712871287128</c:v>
                </c:pt>
                <c:pt idx="1206">
                  <c:v>1.1790182868142445</c:v>
                </c:pt>
                <c:pt idx="1207">
                  <c:v>1.1888111888111887</c:v>
                </c:pt>
                <c:pt idx="1208">
                  <c:v>1.2152021302348097</c:v>
                </c:pt>
                <c:pt idx="1209">
                  <c:v>1.2300628322861284</c:v>
                </c:pt>
                <c:pt idx="1210">
                  <c:v>1.2484548825710753</c:v>
                </c:pt>
                <c:pt idx="1211">
                  <c:v>1.2595809913132345</c:v>
                </c:pt>
                <c:pt idx="1212">
                  <c:v>1.2377111167128811</c:v>
                </c:pt>
                <c:pt idx="1213">
                  <c:v>1.2198757763975157</c:v>
                </c:pt>
                <c:pt idx="1214">
                  <c:v>1.274485494668981</c:v>
                </c:pt>
                <c:pt idx="1215">
                  <c:v>1.2594766446563952</c:v>
                </c:pt>
                <c:pt idx="1216">
                  <c:v>1.2988650693568726</c:v>
                </c:pt>
                <c:pt idx="1217">
                  <c:v>1.255219847703267</c:v>
                </c:pt>
                <c:pt idx="1218">
                  <c:v>1.3271604938271604</c:v>
                </c:pt>
                <c:pt idx="1219">
                  <c:v>1.4011879049676028</c:v>
                </c:pt>
                <c:pt idx="1220">
                  <c:v>1.3981106612685561</c:v>
                </c:pt>
                <c:pt idx="1221">
                  <c:v>1.4117968323320591</c:v>
                </c:pt>
                <c:pt idx="1222">
                  <c:v>1.418032786885246</c:v>
                </c:pt>
                <c:pt idx="1223">
                  <c:v>1.45014245014245</c:v>
                </c:pt>
                <c:pt idx="1224">
                  <c:v>1.487179487179487</c:v>
                </c:pt>
                <c:pt idx="1225">
                  <c:v>1.555684792090724</c:v>
                </c:pt>
                <c:pt idx="1226">
                  <c:v>1.6312916919345057</c:v>
                </c:pt>
                <c:pt idx="1227">
                  <c:v>1.537348002316155</c:v>
                </c:pt>
                <c:pt idx="1228">
                  <c:v>1.5729323308270677</c:v>
                </c:pt>
                <c:pt idx="1229">
                  <c:v>1.5348288075560801</c:v>
                </c:pt>
                <c:pt idx="1230">
                  <c:v>1.4465769120595819</c:v>
                </c:pt>
                <c:pt idx="1231">
                  <c:v>1.5181315304240937</c:v>
                </c:pt>
                <c:pt idx="1232">
                  <c:v>1.4372645609968127</c:v>
                </c:pt>
                <c:pt idx="1233">
                  <c:v>1.5257857796765333</c:v>
                </c:pt>
                <c:pt idx="1234">
                  <c:v>1.6065154902587035</c:v>
                </c:pt>
                <c:pt idx="1235">
                  <c:v>1.6509892961401234</c:v>
                </c:pt>
                <c:pt idx="1236">
                  <c:v>1.6413570274636511</c:v>
                </c:pt>
                <c:pt idx="1237">
                  <c:v>1.5405486885740127</c:v>
                </c:pt>
                <c:pt idx="1238">
                  <c:v>1.5180935569285083</c:v>
                </c:pt>
                <c:pt idx="1239">
                  <c:v>1.4858970630997383</c:v>
                </c:pt>
                <c:pt idx="1240">
                  <c:v>1.441109852774632</c:v>
                </c:pt>
                <c:pt idx="1241">
                  <c:v>1.592101203332305</c:v>
                </c:pt>
                <c:pt idx="1242">
                  <c:v>1.5008777062609713</c:v>
                </c:pt>
                <c:pt idx="1243">
                  <c:v>1.4532775453277544</c:v>
                </c:pt>
                <c:pt idx="1244">
                  <c:v>1.5170187793427232</c:v>
                </c:pt>
                <c:pt idx="1245">
                  <c:v>1.5377588306942751</c:v>
                </c:pt>
                <c:pt idx="1246">
                  <c:v>1.6250000000000002</c:v>
                </c:pt>
                <c:pt idx="1247">
                  <c:v>1.6994335221592802</c:v>
                </c:pt>
                <c:pt idx="1248">
                  <c:v>1.5669781931464175</c:v>
                </c:pt>
                <c:pt idx="1249">
                  <c:v>1.6644159351789329</c:v>
                </c:pt>
                <c:pt idx="1250">
                  <c:v>1.7827795641300468</c:v>
                </c:pt>
                <c:pt idx="1251">
                  <c:v>1.6538729937194698</c:v>
                </c:pt>
                <c:pt idx="1252">
                  <c:v>1.6585365853658536</c:v>
                </c:pt>
                <c:pt idx="1253">
                  <c:v>1.6811695092238077</c:v>
                </c:pt>
                <c:pt idx="1254">
                  <c:v>1.564516129032258</c:v>
                </c:pt>
                <c:pt idx="1255">
                  <c:v>1.6093853271645737</c:v>
                </c:pt>
                <c:pt idx="1256">
                  <c:v>1.5931213497728749</c:v>
                </c:pt>
                <c:pt idx="1257">
                  <c:v>1.588459099556119</c:v>
                </c:pt>
                <c:pt idx="1258">
                  <c:v>1.4757048590281943</c:v>
                </c:pt>
                <c:pt idx="1259">
                  <c:v>1.4609053497942384</c:v>
                </c:pt>
                <c:pt idx="1260">
                  <c:v>1.4455388180764774</c:v>
                </c:pt>
                <c:pt idx="1261">
                  <c:v>1.3264192139737991</c:v>
                </c:pt>
                <c:pt idx="1262">
                  <c:v>1.2932653608800644</c:v>
                </c:pt>
                <c:pt idx="1263">
                  <c:v>1.334214002642008</c:v>
                </c:pt>
                <c:pt idx="1264">
                  <c:v>1.3836477987421383</c:v>
                </c:pt>
                <c:pt idx="1265">
                  <c:v>1.3596138374899438</c:v>
                </c:pt>
                <c:pt idx="1266">
                  <c:v>1.3828915004099478</c:v>
                </c:pt>
                <c:pt idx="1267">
                  <c:v>1.2949260042283297</c:v>
                </c:pt>
                <c:pt idx="1268">
                  <c:v>1.3105639396346305</c:v>
                </c:pt>
                <c:pt idx="1269">
                  <c:v>1.3472642287599672</c:v>
                </c:pt>
                <c:pt idx="1270">
                  <c:v>1.3888888888888888</c:v>
                </c:pt>
                <c:pt idx="1271">
                  <c:v>1.3679890560875514</c:v>
                </c:pt>
                <c:pt idx="1272">
                  <c:v>1.3338766639500135</c:v>
                </c:pt>
                <c:pt idx="1273">
                  <c:v>1.2313829787234041</c:v>
                </c:pt>
                <c:pt idx="1274">
                  <c:v>1.2024153321081648</c:v>
                </c:pt>
                <c:pt idx="1275">
                  <c:v>1.2694642385853785</c:v>
                </c:pt>
                <c:pt idx="1276">
                  <c:v>1.4240422721268162</c:v>
                </c:pt>
                <c:pt idx="1277">
                  <c:v>1.4032869785082176</c:v>
                </c:pt>
                <c:pt idx="1278">
                  <c:v>1.4119683481701286</c:v>
                </c:pt>
                <c:pt idx="1279">
                  <c:v>1.4102879645582083</c:v>
                </c:pt>
                <c:pt idx="1280">
                  <c:v>1.4772170504654583</c:v>
                </c:pt>
                <c:pt idx="1281">
                  <c:v>1.4008321775312065</c:v>
                </c:pt>
                <c:pt idx="1282">
                  <c:v>1.3778990450204638</c:v>
                </c:pt>
                <c:pt idx="1283">
                  <c:v>1.4122048164601355</c:v>
                </c:pt>
                <c:pt idx="1284">
                  <c:v>1.3605595667870036</c:v>
                </c:pt>
                <c:pt idx="1285">
                  <c:v>1.3670999551770506</c:v>
                </c:pt>
                <c:pt idx="1286">
                  <c:v>1.3085153811859118</c:v>
                </c:pt>
                <c:pt idx="1287">
                  <c:v>1.2705727452271232</c:v>
                </c:pt>
                <c:pt idx="1288">
                  <c:v>1.2437810945273633</c:v>
                </c:pt>
                <c:pt idx="1289">
                  <c:v>1.2814943527367506</c:v>
                </c:pt>
                <c:pt idx="1290">
                  <c:v>1.2857459543338505</c:v>
                </c:pt>
                <c:pt idx="1291">
                  <c:v>1.3382816014394963</c:v>
                </c:pt>
                <c:pt idx="1292">
                  <c:v>1.3789995493465526</c:v>
                </c:pt>
                <c:pt idx="1293">
                  <c:v>1.4018058690744921</c:v>
                </c:pt>
                <c:pt idx="1294">
                  <c:v>1.3941323629747555</c:v>
                </c:pt>
                <c:pt idx="1295">
                  <c:v>1.3601789709172258</c:v>
                </c:pt>
                <c:pt idx="1296">
                  <c:v>1.5436241610738255</c:v>
                </c:pt>
                <c:pt idx="1297">
                  <c:v>1.5902903811252267</c:v>
                </c:pt>
                <c:pt idx="1298">
                  <c:v>1.520034843205575</c:v>
                </c:pt>
                <c:pt idx="1299">
                  <c:v>1.4868309260832626</c:v>
                </c:pt>
                <c:pt idx="1300">
                  <c:v>1.4919695688926458</c:v>
                </c:pt>
                <c:pt idx="1301">
                  <c:v>1.4812473662031183</c:v>
                </c:pt>
                <c:pt idx="1302">
                  <c:v>1.4588969823100937</c:v>
                </c:pt>
                <c:pt idx="1303">
                  <c:v>1.4967239967239965</c:v>
                </c:pt>
                <c:pt idx="1304">
                  <c:v>1.3771144278606966</c:v>
                </c:pt>
                <c:pt idx="1305">
                  <c:v>1.4498977505112476</c:v>
                </c:pt>
                <c:pt idx="1306">
                  <c:v>1.4565656565656564</c:v>
                </c:pt>
                <c:pt idx="1307">
                  <c:v>1.4282778462803125</c:v>
                </c:pt>
                <c:pt idx="1308">
                  <c:v>1.3021363173957274</c:v>
                </c:pt>
                <c:pt idx="1309">
                  <c:v>1.4325303773182692</c:v>
                </c:pt>
                <c:pt idx="1310">
                  <c:v>1.5180265654648957</c:v>
                </c:pt>
                <c:pt idx="1311">
                  <c:v>1.4895833333333333</c:v>
                </c:pt>
                <c:pt idx="1312">
                  <c:v>1.4362582781456954</c:v>
                </c:pt>
                <c:pt idx="1313">
                  <c:v>1.4220183486238533</c:v>
                </c:pt>
                <c:pt idx="1314">
                  <c:v>1.4409221902017291</c:v>
                </c:pt>
                <c:pt idx="1315">
                  <c:v>1.3721073110792545</c:v>
                </c:pt>
                <c:pt idx="1316">
                  <c:v>1.3477570464470028</c:v>
                </c:pt>
                <c:pt idx="1317">
                  <c:v>1.3742282413861779</c:v>
                </c:pt>
                <c:pt idx="1318">
                  <c:v>1.4772495409100186</c:v>
                </c:pt>
                <c:pt idx="1319">
                  <c:v>1.4323445753758635</c:v>
                </c:pt>
                <c:pt idx="1320">
                  <c:v>1.3606524766262185</c:v>
                </c:pt>
                <c:pt idx="1321">
                  <c:v>1.3563829787234041</c:v>
                </c:pt>
                <c:pt idx="1322">
                  <c:v>1.4151827553889409</c:v>
                </c:pt>
                <c:pt idx="1323">
                  <c:v>1.4470633693972181</c:v>
                </c:pt>
                <c:pt idx="1324">
                  <c:v>1.4592521572387347</c:v>
                </c:pt>
                <c:pt idx="1325">
                  <c:v>1.6048632218844985</c:v>
                </c:pt>
                <c:pt idx="1326">
                  <c:v>1.6389351081530783</c:v>
                </c:pt>
                <c:pt idx="1327">
                  <c:v>1.6565951239841632</c:v>
                </c:pt>
                <c:pt idx="1328">
                  <c:v>1.6446280991735536</c:v>
                </c:pt>
                <c:pt idx="1329">
                  <c:v>1.688907422852377</c:v>
                </c:pt>
                <c:pt idx="1330">
                  <c:v>1.6438356164383561</c:v>
                </c:pt>
                <c:pt idx="1331">
                  <c:v>1.592883740173769</c:v>
                </c:pt>
                <c:pt idx="1332">
                  <c:v>1.5507577330288562</c:v>
                </c:pt>
                <c:pt idx="1333">
                  <c:v>1.5664160401002505</c:v>
                </c:pt>
                <c:pt idx="1334">
                  <c:v>1.5240423797881013</c:v>
                </c:pt>
                <c:pt idx="1335">
                  <c:v>1.4865979381443297</c:v>
                </c:pt>
                <c:pt idx="1336">
                  <c:v>1.5344248530646514</c:v>
                </c:pt>
                <c:pt idx="1337">
                  <c:v>1.6362159967519287</c:v>
                </c:pt>
                <c:pt idx="1338">
                  <c:v>1.588635454181673</c:v>
                </c:pt>
                <c:pt idx="1339">
                  <c:v>1.6541822721598001</c:v>
                </c:pt>
                <c:pt idx="1340">
                  <c:v>1.637727759914255</c:v>
                </c:pt>
                <c:pt idx="1341">
                  <c:v>1.5370216306156406</c:v>
                </c:pt>
                <c:pt idx="1342">
                  <c:v>1.5049342105263159</c:v>
                </c:pt>
                <c:pt idx="1343">
                  <c:v>1.5486725663716814</c:v>
                </c:pt>
                <c:pt idx="1344">
                  <c:v>1.4355132617938855</c:v>
                </c:pt>
                <c:pt idx="1345">
                  <c:v>1.5117252931323284</c:v>
                </c:pt>
                <c:pt idx="1346">
                  <c:v>1.5262837426425813</c:v>
                </c:pt>
                <c:pt idx="1347">
                  <c:v>1.4756362201617679</c:v>
                </c:pt>
                <c:pt idx="1348">
                  <c:v>1.5322261763542904</c:v>
                </c:pt>
                <c:pt idx="1349">
                  <c:v>1.5939942410530648</c:v>
                </c:pt>
                <c:pt idx="1350">
                  <c:v>1.4304610733182161</c:v>
                </c:pt>
                <c:pt idx="1351">
                  <c:v>1.5104895104895104</c:v>
                </c:pt>
                <c:pt idx="1352">
                  <c:v>1.6244725738396626</c:v>
                </c:pt>
                <c:pt idx="1353">
                  <c:v>1.7965714285714287</c:v>
                </c:pt>
                <c:pt idx="1354">
                  <c:v>1.8928901200369344</c:v>
                </c:pt>
                <c:pt idx="1355">
                  <c:v>1.888291656929189</c:v>
                </c:pt>
                <c:pt idx="1356">
                  <c:v>1.8280044101433295</c:v>
                </c:pt>
                <c:pt idx="1357">
                  <c:v>1.8342684505826499</c:v>
                </c:pt>
                <c:pt idx="1358">
                  <c:v>1.8498830533701891</c:v>
                </c:pt>
                <c:pt idx="1359">
                  <c:v>1.6597938144329898</c:v>
                </c:pt>
                <c:pt idx="1360">
                  <c:v>1.5365602471678681</c:v>
                </c:pt>
                <c:pt idx="1361">
                  <c:v>1.5340442986054146</c:v>
                </c:pt>
                <c:pt idx="1362">
                  <c:v>1.4864589696599471</c:v>
                </c:pt>
                <c:pt idx="1363">
                  <c:v>1.4391810517864312</c:v>
                </c:pt>
                <c:pt idx="1364">
                  <c:v>1.4702308626974481</c:v>
                </c:pt>
                <c:pt idx="1365">
                  <c:v>1.4356829948227796</c:v>
                </c:pt>
                <c:pt idx="1366">
                  <c:v>1.4040883749741895</c:v>
                </c:pt>
                <c:pt idx="1367">
                  <c:v>1.3623538895606611</c:v>
                </c:pt>
                <c:pt idx="1368">
                  <c:v>1.3676588897827837</c:v>
                </c:pt>
                <c:pt idx="1369">
                  <c:v>1.3442361388113284</c:v>
                </c:pt>
                <c:pt idx="1370">
                  <c:v>1.340040241448692</c:v>
                </c:pt>
                <c:pt idx="1371">
                  <c:v>1.2958292919495635</c:v>
                </c:pt>
                <c:pt idx="1372">
                  <c:v>1.2521055586749019</c:v>
                </c:pt>
                <c:pt idx="1373">
                  <c:v>1.210820895522388</c:v>
                </c:pt>
                <c:pt idx="1374">
                  <c:v>1.2134364974523495</c:v>
                </c:pt>
                <c:pt idx="1375">
                  <c:v>1.2283345892991708</c:v>
                </c:pt>
                <c:pt idx="1376">
                  <c:v>1.1717171717171717</c:v>
                </c:pt>
                <c:pt idx="1377">
                  <c:v>1.1771077811879398</c:v>
                </c:pt>
                <c:pt idx="1378">
                  <c:v>1.1331192005710207</c:v>
                </c:pt>
                <c:pt idx="1379">
                  <c:v>1.1357243319268635</c:v>
                </c:pt>
                <c:pt idx="1380">
                  <c:v>1.1052166224580018</c:v>
                </c:pt>
                <c:pt idx="1381">
                  <c:v>1.1134453781512605</c:v>
                </c:pt>
                <c:pt idx="1382">
                  <c:v>1.1329703144212191</c:v>
                </c:pt>
                <c:pt idx="1383">
                  <c:v>1.1097539696388066</c:v>
                </c:pt>
                <c:pt idx="1384">
                  <c:v>1.0915913354937745</c:v>
                </c:pt>
                <c:pt idx="1385">
                  <c:v>1.1107260440131692</c:v>
                </c:pt>
                <c:pt idx="1386">
                  <c:v>1.0865467009425878</c:v>
                </c:pt>
                <c:pt idx="1387">
                  <c:v>1.0702684219524703</c:v>
                </c:pt>
                <c:pt idx="1388">
                  <c:v>1.0823117338003503</c:v>
                </c:pt>
                <c:pt idx="1389">
                  <c:v>1.0777292576419215</c:v>
                </c:pt>
                <c:pt idx="1390">
                  <c:v>1.06948109058927</c:v>
                </c:pt>
                <c:pt idx="1391">
                  <c:v>1.0050000000000001</c:v>
                </c:pt>
                <c:pt idx="1392">
                  <c:v>0.98817430746800583</c:v>
                </c:pt>
                <c:pt idx="1393">
                  <c:v>0.96899224806201545</c:v>
                </c:pt>
                <c:pt idx="1394">
                  <c:v>0.94255791812123135</c:v>
                </c:pt>
                <c:pt idx="1395">
                  <c:v>0.97296422211429479</c:v>
                </c:pt>
                <c:pt idx="1396">
                  <c:v>0.95942720763723155</c:v>
                </c:pt>
                <c:pt idx="1397">
                  <c:v>0.9804231133564888</c:v>
                </c:pt>
                <c:pt idx="1398">
                  <c:v>0.98897637795275595</c:v>
                </c:pt>
                <c:pt idx="1399">
                  <c:v>0.94339622641509435</c:v>
                </c:pt>
                <c:pt idx="1400">
                  <c:v>0.95870906502135733</c:v>
                </c:pt>
                <c:pt idx="1401">
                  <c:v>0.96851526290554568</c:v>
                </c:pt>
                <c:pt idx="1402">
                  <c:v>0.9158878504672896</c:v>
                </c:pt>
                <c:pt idx="1403">
                  <c:v>0.91779102604330087</c:v>
                </c:pt>
                <c:pt idx="1404">
                  <c:v>0.91981132075471694</c:v>
                </c:pt>
                <c:pt idx="1405">
                  <c:v>0.89341692789968652</c:v>
                </c:pt>
                <c:pt idx="1406">
                  <c:v>0.90223200251493252</c:v>
                </c:pt>
                <c:pt idx="1407">
                  <c:v>0.86788962540465531</c:v>
                </c:pt>
                <c:pt idx="1408">
                  <c:v>0.85709928320878459</c:v>
                </c:pt>
                <c:pt idx="1409">
                  <c:v>0.89329643296432948</c:v>
                </c:pt>
                <c:pt idx="1410">
                  <c:v>0.96003821047603888</c:v>
                </c:pt>
                <c:pt idx="1411">
                  <c:v>0.95623215984776411</c:v>
                </c:pt>
                <c:pt idx="1412">
                  <c:v>0.95521907216494839</c:v>
                </c:pt>
                <c:pt idx="1413">
                  <c:v>0.93715718539413884</c:v>
                </c:pt>
                <c:pt idx="1414">
                  <c:v>0.93912511471397986</c:v>
                </c:pt>
                <c:pt idx="1415">
                  <c:v>0.95531587057010781</c:v>
                </c:pt>
                <c:pt idx="1416">
                  <c:v>0.98033236773898447</c:v>
                </c:pt>
                <c:pt idx="1417">
                  <c:v>1.0605819685164573</c:v>
                </c:pt>
                <c:pt idx="1418">
                  <c:v>1.057877813504823</c:v>
                </c:pt>
                <c:pt idx="1419">
                  <c:v>1.0330255125997809</c:v>
                </c:pt>
                <c:pt idx="1420">
                  <c:v>1.0015220700152205</c:v>
                </c:pt>
                <c:pt idx="1421">
                  <c:v>0.9624771201952409</c:v>
                </c:pt>
                <c:pt idx="1422">
                  <c:v>0.94158282024327966</c:v>
                </c:pt>
                <c:pt idx="1423">
                  <c:v>1.0063183849591617</c:v>
                </c:pt>
                <c:pt idx="1424">
                  <c:v>1.0621801829741047</c:v>
                </c:pt>
                <c:pt idx="1425">
                  <c:v>1.001661882459586</c:v>
                </c:pt>
                <c:pt idx="1426">
                  <c:v>0.98341055148707224</c:v>
                </c:pt>
                <c:pt idx="1427">
                  <c:v>0.98277153558052421</c:v>
                </c:pt>
                <c:pt idx="1428">
                  <c:v>0.99789600240456844</c:v>
                </c:pt>
                <c:pt idx="1429">
                  <c:v>1.0071301247771836</c:v>
                </c:pt>
                <c:pt idx="1430">
                  <c:v>1.0946425814420258</c:v>
                </c:pt>
                <c:pt idx="1431">
                  <c:v>1.0570598133700473</c:v>
                </c:pt>
                <c:pt idx="1432">
                  <c:v>1.0938452163315051</c:v>
                </c:pt>
                <c:pt idx="1433">
                  <c:v>0.97818019890158825</c:v>
                </c:pt>
                <c:pt idx="1434">
                  <c:v>0.92896174863387981</c:v>
                </c:pt>
                <c:pt idx="1435">
                  <c:v>0.94075079149706031</c:v>
                </c:pt>
                <c:pt idx="1436">
                  <c:v>0.96084337349397575</c:v>
                </c:pt>
                <c:pt idx="1437">
                  <c:v>0.89847259658580414</c:v>
                </c:pt>
                <c:pt idx="1438">
                  <c:v>0.89593173853420693</c:v>
                </c:pt>
                <c:pt idx="1439">
                  <c:v>0.93749999999999989</c:v>
                </c:pt>
                <c:pt idx="1440">
                  <c:v>0.96848934198331793</c:v>
                </c:pt>
                <c:pt idx="1441">
                  <c:v>0.95921796242553847</c:v>
                </c:pt>
                <c:pt idx="1442">
                  <c:v>0.91737451737451747</c:v>
                </c:pt>
                <c:pt idx="1443">
                  <c:v>0.96215012722646309</c:v>
                </c:pt>
                <c:pt idx="1444">
                  <c:v>0.95476575121163176</c:v>
                </c:pt>
                <c:pt idx="1445">
                  <c:v>0.9020780856423174</c:v>
                </c:pt>
                <c:pt idx="1446">
                  <c:v>0.90054815974941271</c:v>
                </c:pt>
                <c:pt idx="1447">
                  <c:v>0.89815682599187763</c:v>
                </c:pt>
                <c:pt idx="1448">
                  <c:v>0.92050874403815575</c:v>
                </c:pt>
                <c:pt idx="1449">
                  <c:v>0.99591419816138915</c:v>
                </c:pt>
                <c:pt idx="1450">
                  <c:v>1.0795942925906825</c:v>
                </c:pt>
                <c:pt idx="1451">
                  <c:v>1.0858324715615304</c:v>
                </c:pt>
                <c:pt idx="1452">
                  <c:v>1.0942997888810695</c:v>
                </c:pt>
                <c:pt idx="1453">
                  <c:v>1.0160427807486632</c:v>
                </c:pt>
                <c:pt idx="1454">
                  <c:v>0.97598627787307046</c:v>
                </c:pt>
                <c:pt idx="1455">
                  <c:v>0.93598615916955019</c:v>
                </c:pt>
                <c:pt idx="1456">
                  <c:v>0.98042769119246109</c:v>
                </c:pt>
                <c:pt idx="1457">
                  <c:v>0.9220733427362483</c:v>
                </c:pt>
                <c:pt idx="1458">
                  <c:v>0.95868068140630658</c:v>
                </c:pt>
                <c:pt idx="1459">
                  <c:v>0.9181317705558516</c:v>
                </c:pt>
                <c:pt idx="1460">
                  <c:v>0.9220872051465332</c:v>
                </c:pt>
                <c:pt idx="1461">
                  <c:v>0.87332541970493471</c:v>
                </c:pt>
                <c:pt idx="1462">
                  <c:v>0.9050576752440106</c:v>
                </c:pt>
                <c:pt idx="1463">
                  <c:v>0.92031221637320748</c:v>
                </c:pt>
                <c:pt idx="1464">
                  <c:v>0.91169622066989076</c:v>
                </c:pt>
                <c:pt idx="1465">
                  <c:v>0.93772628530050683</c:v>
                </c:pt>
                <c:pt idx="1466">
                  <c:v>0.96401028277634959</c:v>
                </c:pt>
                <c:pt idx="1467">
                  <c:v>0.94339622641509435</c:v>
                </c:pt>
                <c:pt idx="1468">
                  <c:v>0.99286786786786785</c:v>
                </c:pt>
                <c:pt idx="1469">
                  <c:v>0.97597042513863219</c:v>
                </c:pt>
                <c:pt idx="1470">
                  <c:v>0.9667340562396618</c:v>
                </c:pt>
                <c:pt idx="1471">
                  <c:v>0.90654041732421531</c:v>
                </c:pt>
                <c:pt idx="1472">
                  <c:v>0.89088397790055252</c:v>
                </c:pt>
                <c:pt idx="1473">
                  <c:v>0.91762621789193966</c:v>
                </c:pt>
                <c:pt idx="1474">
                  <c:v>0.89429501456227511</c:v>
                </c:pt>
                <c:pt idx="1475">
                  <c:v>0.8755451190875545</c:v>
                </c:pt>
                <c:pt idx="1476">
                  <c:v>0.86748971193415636</c:v>
                </c:pt>
                <c:pt idx="1477">
                  <c:v>0.85313531353135319</c:v>
                </c:pt>
                <c:pt idx="1478">
                  <c:v>0.84305669679539841</c:v>
                </c:pt>
                <c:pt idx="1479">
                  <c:v>0.84833333333333327</c:v>
                </c:pt>
                <c:pt idx="1480">
                  <c:v>0.80319999999999991</c:v>
                </c:pt>
                <c:pt idx="1481">
                  <c:v>0.82962962962962961</c:v>
                </c:pt>
                <c:pt idx="1482">
                  <c:v>0.8197251414713016</c:v>
                </c:pt>
                <c:pt idx="1483">
                  <c:v>0.8697872340425532</c:v>
                </c:pt>
                <c:pt idx="1484">
                  <c:v>0.86816720257234714</c:v>
                </c:pt>
                <c:pt idx="1485">
                  <c:v>0.85572139303482597</c:v>
                </c:pt>
                <c:pt idx="1486">
                  <c:v>0.85548172757475083</c:v>
                </c:pt>
                <c:pt idx="1487">
                  <c:v>0.87168290225058798</c:v>
                </c:pt>
                <c:pt idx="1488">
                  <c:v>0.8298555377207063</c:v>
                </c:pt>
                <c:pt idx="1489">
                  <c:v>0.84143968871595343</c:v>
                </c:pt>
                <c:pt idx="1490">
                  <c:v>0.84566596194503163</c:v>
                </c:pt>
                <c:pt idx="1491">
                  <c:v>0.88577695292728187</c:v>
                </c:pt>
                <c:pt idx="1492">
                  <c:v>0.95972423802612483</c:v>
                </c:pt>
                <c:pt idx="1493">
                  <c:v>0.93117408906882582</c:v>
                </c:pt>
                <c:pt idx="1494">
                  <c:v>0.91884409067312678</c:v>
                </c:pt>
                <c:pt idx="1495">
                  <c:v>0.91834973243569828</c:v>
                </c:pt>
                <c:pt idx="1496">
                  <c:v>0.93584772647162484</c:v>
                </c:pt>
                <c:pt idx="1497">
                  <c:v>0.97080291970802934</c:v>
                </c:pt>
                <c:pt idx="1498">
                  <c:v>0.9319811155796468</c:v>
                </c:pt>
                <c:pt idx="1499">
                  <c:v>0.9563636363636363</c:v>
                </c:pt>
                <c:pt idx="1500">
                  <c:v>1.0079726651480636</c:v>
                </c:pt>
                <c:pt idx="1501">
                  <c:v>1.1027466937945067</c:v>
                </c:pt>
                <c:pt idx="1502">
                  <c:v>1.115218730745533</c:v>
                </c:pt>
                <c:pt idx="1503">
                  <c:v>1.1018329938900204</c:v>
                </c:pt>
                <c:pt idx="1504">
                  <c:v>1.1295336787564767</c:v>
                </c:pt>
                <c:pt idx="1505">
                  <c:v>1.1470345963756179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C1C-8F44-A726-4C31E7D3395D}"/>
            </c:ext>
          </c:extLst>
        </c:ser>
        <c:ser>
          <c:idx val="4"/>
          <c:order val="1"/>
          <c:tx>
            <c:strRef>
              <c:f>Sheet1!$F$1</c:f>
              <c:strCache>
                <c:ptCount val="1"/>
                <c:pt idx="0">
                  <c:v>(股价/平均股价)/(指数/平均指数)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Sheet1!$A$2:$A$1507</c:f>
              <c:numCache>
                <c:formatCode>m"月"d"日"yy"年"</c:formatCode>
                <c:ptCount val="1506"/>
                <c:pt idx="0">
                  <c:v>44158</c:v>
                </c:pt>
                <c:pt idx="1">
                  <c:v>44155</c:v>
                </c:pt>
                <c:pt idx="2">
                  <c:v>44154</c:v>
                </c:pt>
                <c:pt idx="3">
                  <c:v>44153</c:v>
                </c:pt>
                <c:pt idx="4">
                  <c:v>44152</c:v>
                </c:pt>
                <c:pt idx="5">
                  <c:v>44151</c:v>
                </c:pt>
                <c:pt idx="6">
                  <c:v>44148</c:v>
                </c:pt>
                <c:pt idx="7">
                  <c:v>44147</c:v>
                </c:pt>
                <c:pt idx="8">
                  <c:v>44146</c:v>
                </c:pt>
                <c:pt idx="9">
                  <c:v>44145</c:v>
                </c:pt>
                <c:pt idx="10">
                  <c:v>44144</c:v>
                </c:pt>
                <c:pt idx="11">
                  <c:v>44141</c:v>
                </c:pt>
                <c:pt idx="12">
                  <c:v>44140</c:v>
                </c:pt>
                <c:pt idx="13">
                  <c:v>44139</c:v>
                </c:pt>
                <c:pt idx="14">
                  <c:v>44138</c:v>
                </c:pt>
                <c:pt idx="15">
                  <c:v>44137</c:v>
                </c:pt>
                <c:pt idx="16">
                  <c:v>44134</c:v>
                </c:pt>
                <c:pt idx="17">
                  <c:v>44133</c:v>
                </c:pt>
                <c:pt idx="18">
                  <c:v>44132</c:v>
                </c:pt>
                <c:pt idx="19">
                  <c:v>44131</c:v>
                </c:pt>
                <c:pt idx="20">
                  <c:v>44130</c:v>
                </c:pt>
                <c:pt idx="21">
                  <c:v>44127</c:v>
                </c:pt>
                <c:pt idx="22">
                  <c:v>44126</c:v>
                </c:pt>
                <c:pt idx="23">
                  <c:v>44125</c:v>
                </c:pt>
                <c:pt idx="24">
                  <c:v>44124</c:v>
                </c:pt>
                <c:pt idx="25">
                  <c:v>44123</c:v>
                </c:pt>
                <c:pt idx="26">
                  <c:v>44120</c:v>
                </c:pt>
                <c:pt idx="27">
                  <c:v>44119</c:v>
                </c:pt>
                <c:pt idx="28">
                  <c:v>44118</c:v>
                </c:pt>
                <c:pt idx="29">
                  <c:v>44117</c:v>
                </c:pt>
                <c:pt idx="30">
                  <c:v>44116</c:v>
                </c:pt>
                <c:pt idx="31">
                  <c:v>44113</c:v>
                </c:pt>
                <c:pt idx="32">
                  <c:v>44104</c:v>
                </c:pt>
                <c:pt idx="33">
                  <c:v>44103</c:v>
                </c:pt>
                <c:pt idx="34">
                  <c:v>44102</c:v>
                </c:pt>
                <c:pt idx="35">
                  <c:v>44099</c:v>
                </c:pt>
                <c:pt idx="36">
                  <c:v>44098</c:v>
                </c:pt>
                <c:pt idx="37">
                  <c:v>44097</c:v>
                </c:pt>
                <c:pt idx="38">
                  <c:v>44096</c:v>
                </c:pt>
                <c:pt idx="39">
                  <c:v>44095</c:v>
                </c:pt>
                <c:pt idx="40">
                  <c:v>44092</c:v>
                </c:pt>
                <c:pt idx="41">
                  <c:v>44091</c:v>
                </c:pt>
                <c:pt idx="42">
                  <c:v>44090</c:v>
                </c:pt>
                <c:pt idx="43">
                  <c:v>44089</c:v>
                </c:pt>
                <c:pt idx="44">
                  <c:v>44088</c:v>
                </c:pt>
                <c:pt idx="45">
                  <c:v>44085</c:v>
                </c:pt>
                <c:pt idx="46">
                  <c:v>44084</c:v>
                </c:pt>
                <c:pt idx="47">
                  <c:v>44083</c:v>
                </c:pt>
                <c:pt idx="48">
                  <c:v>44082</c:v>
                </c:pt>
                <c:pt idx="49">
                  <c:v>44081</c:v>
                </c:pt>
                <c:pt idx="50">
                  <c:v>44078</c:v>
                </c:pt>
                <c:pt idx="51">
                  <c:v>44077</c:v>
                </c:pt>
                <c:pt idx="52">
                  <c:v>44076</c:v>
                </c:pt>
                <c:pt idx="53">
                  <c:v>44075</c:v>
                </c:pt>
                <c:pt idx="54">
                  <c:v>44074</c:v>
                </c:pt>
                <c:pt idx="55">
                  <c:v>44071</c:v>
                </c:pt>
                <c:pt idx="56">
                  <c:v>44070</c:v>
                </c:pt>
                <c:pt idx="57">
                  <c:v>44069</c:v>
                </c:pt>
                <c:pt idx="58">
                  <c:v>44068</c:v>
                </c:pt>
                <c:pt idx="59">
                  <c:v>44067</c:v>
                </c:pt>
                <c:pt idx="60">
                  <c:v>44064</c:v>
                </c:pt>
                <c:pt idx="61">
                  <c:v>44063</c:v>
                </c:pt>
                <c:pt idx="62">
                  <c:v>44062</c:v>
                </c:pt>
                <c:pt idx="63">
                  <c:v>44061</c:v>
                </c:pt>
                <c:pt idx="64">
                  <c:v>44060</c:v>
                </c:pt>
                <c:pt idx="65">
                  <c:v>44057</c:v>
                </c:pt>
                <c:pt idx="66">
                  <c:v>44056</c:v>
                </c:pt>
                <c:pt idx="67">
                  <c:v>44055</c:v>
                </c:pt>
                <c:pt idx="68">
                  <c:v>44054</c:v>
                </c:pt>
                <c:pt idx="69">
                  <c:v>44053</c:v>
                </c:pt>
                <c:pt idx="70">
                  <c:v>44050</c:v>
                </c:pt>
                <c:pt idx="71">
                  <c:v>44049</c:v>
                </c:pt>
                <c:pt idx="72">
                  <c:v>44048</c:v>
                </c:pt>
                <c:pt idx="73">
                  <c:v>44047</c:v>
                </c:pt>
                <c:pt idx="74">
                  <c:v>44046</c:v>
                </c:pt>
                <c:pt idx="75">
                  <c:v>44043</c:v>
                </c:pt>
                <c:pt idx="76">
                  <c:v>44042</c:v>
                </c:pt>
                <c:pt idx="77">
                  <c:v>44041</c:v>
                </c:pt>
                <c:pt idx="78">
                  <c:v>44040</c:v>
                </c:pt>
                <c:pt idx="79">
                  <c:v>44039</c:v>
                </c:pt>
                <c:pt idx="80">
                  <c:v>44036</c:v>
                </c:pt>
                <c:pt idx="81">
                  <c:v>44035</c:v>
                </c:pt>
                <c:pt idx="82">
                  <c:v>44034</c:v>
                </c:pt>
                <c:pt idx="83">
                  <c:v>44033</c:v>
                </c:pt>
                <c:pt idx="84">
                  <c:v>44032</c:v>
                </c:pt>
                <c:pt idx="85">
                  <c:v>44029</c:v>
                </c:pt>
                <c:pt idx="86">
                  <c:v>44028</c:v>
                </c:pt>
                <c:pt idx="87">
                  <c:v>44027</c:v>
                </c:pt>
                <c:pt idx="88">
                  <c:v>44026</c:v>
                </c:pt>
                <c:pt idx="89">
                  <c:v>44025</c:v>
                </c:pt>
                <c:pt idx="90">
                  <c:v>44022</c:v>
                </c:pt>
                <c:pt idx="91">
                  <c:v>44021</c:v>
                </c:pt>
                <c:pt idx="92">
                  <c:v>44020</c:v>
                </c:pt>
                <c:pt idx="93">
                  <c:v>44019</c:v>
                </c:pt>
                <c:pt idx="94">
                  <c:v>44018</c:v>
                </c:pt>
                <c:pt idx="95">
                  <c:v>44015</c:v>
                </c:pt>
                <c:pt idx="96">
                  <c:v>44014</c:v>
                </c:pt>
                <c:pt idx="97">
                  <c:v>44013</c:v>
                </c:pt>
                <c:pt idx="98">
                  <c:v>44012</c:v>
                </c:pt>
                <c:pt idx="99">
                  <c:v>44011</c:v>
                </c:pt>
                <c:pt idx="100">
                  <c:v>44006</c:v>
                </c:pt>
                <c:pt idx="101">
                  <c:v>44005</c:v>
                </c:pt>
                <c:pt idx="102">
                  <c:v>44004</c:v>
                </c:pt>
                <c:pt idx="103">
                  <c:v>44001</c:v>
                </c:pt>
                <c:pt idx="104">
                  <c:v>44000</c:v>
                </c:pt>
                <c:pt idx="105">
                  <c:v>43999</c:v>
                </c:pt>
                <c:pt idx="106">
                  <c:v>43998</c:v>
                </c:pt>
                <c:pt idx="107">
                  <c:v>43997</c:v>
                </c:pt>
                <c:pt idx="108">
                  <c:v>43994</c:v>
                </c:pt>
                <c:pt idx="109">
                  <c:v>43993</c:v>
                </c:pt>
                <c:pt idx="110">
                  <c:v>43992</c:v>
                </c:pt>
                <c:pt idx="111">
                  <c:v>43991</c:v>
                </c:pt>
                <c:pt idx="112">
                  <c:v>43990</c:v>
                </c:pt>
                <c:pt idx="113">
                  <c:v>43987</c:v>
                </c:pt>
                <c:pt idx="114">
                  <c:v>43986</c:v>
                </c:pt>
                <c:pt idx="115">
                  <c:v>43985</c:v>
                </c:pt>
                <c:pt idx="116">
                  <c:v>43984</c:v>
                </c:pt>
                <c:pt idx="117">
                  <c:v>43983</c:v>
                </c:pt>
                <c:pt idx="118">
                  <c:v>43980</c:v>
                </c:pt>
                <c:pt idx="119">
                  <c:v>43979</c:v>
                </c:pt>
                <c:pt idx="120">
                  <c:v>43978</c:v>
                </c:pt>
                <c:pt idx="121">
                  <c:v>43977</c:v>
                </c:pt>
                <c:pt idx="122">
                  <c:v>43976</c:v>
                </c:pt>
                <c:pt idx="123">
                  <c:v>43973</c:v>
                </c:pt>
                <c:pt idx="124">
                  <c:v>43972</c:v>
                </c:pt>
                <c:pt idx="125">
                  <c:v>43971</c:v>
                </c:pt>
                <c:pt idx="126">
                  <c:v>43970</c:v>
                </c:pt>
                <c:pt idx="127">
                  <c:v>43969</c:v>
                </c:pt>
                <c:pt idx="128">
                  <c:v>43966</c:v>
                </c:pt>
                <c:pt idx="129">
                  <c:v>43965</c:v>
                </c:pt>
                <c:pt idx="130">
                  <c:v>43964</c:v>
                </c:pt>
                <c:pt idx="131">
                  <c:v>43963</c:v>
                </c:pt>
                <c:pt idx="132">
                  <c:v>43962</c:v>
                </c:pt>
                <c:pt idx="133">
                  <c:v>43959</c:v>
                </c:pt>
                <c:pt idx="134">
                  <c:v>43958</c:v>
                </c:pt>
                <c:pt idx="135">
                  <c:v>43957</c:v>
                </c:pt>
                <c:pt idx="136">
                  <c:v>43951</c:v>
                </c:pt>
                <c:pt idx="137">
                  <c:v>43950</c:v>
                </c:pt>
                <c:pt idx="138">
                  <c:v>43949</c:v>
                </c:pt>
                <c:pt idx="139">
                  <c:v>43948</c:v>
                </c:pt>
                <c:pt idx="140">
                  <c:v>43945</c:v>
                </c:pt>
                <c:pt idx="141">
                  <c:v>43944</c:v>
                </c:pt>
                <c:pt idx="142">
                  <c:v>43943</c:v>
                </c:pt>
                <c:pt idx="143">
                  <c:v>43942</c:v>
                </c:pt>
                <c:pt idx="144">
                  <c:v>43941</c:v>
                </c:pt>
                <c:pt idx="145">
                  <c:v>43938</c:v>
                </c:pt>
                <c:pt idx="146">
                  <c:v>43937</c:v>
                </c:pt>
                <c:pt idx="147">
                  <c:v>43936</c:v>
                </c:pt>
                <c:pt idx="148">
                  <c:v>43935</c:v>
                </c:pt>
                <c:pt idx="149">
                  <c:v>43934</c:v>
                </c:pt>
                <c:pt idx="150">
                  <c:v>43931</c:v>
                </c:pt>
                <c:pt idx="151">
                  <c:v>43930</c:v>
                </c:pt>
                <c:pt idx="152">
                  <c:v>43929</c:v>
                </c:pt>
                <c:pt idx="153">
                  <c:v>43928</c:v>
                </c:pt>
                <c:pt idx="154">
                  <c:v>43924</c:v>
                </c:pt>
                <c:pt idx="155">
                  <c:v>43923</c:v>
                </c:pt>
                <c:pt idx="156">
                  <c:v>43922</c:v>
                </c:pt>
                <c:pt idx="157">
                  <c:v>43921</c:v>
                </c:pt>
                <c:pt idx="158">
                  <c:v>43920</c:v>
                </c:pt>
                <c:pt idx="159">
                  <c:v>43917</c:v>
                </c:pt>
                <c:pt idx="160">
                  <c:v>43916</c:v>
                </c:pt>
                <c:pt idx="161">
                  <c:v>43915</c:v>
                </c:pt>
                <c:pt idx="162">
                  <c:v>43914</c:v>
                </c:pt>
                <c:pt idx="163">
                  <c:v>43913</c:v>
                </c:pt>
                <c:pt idx="164">
                  <c:v>43910</c:v>
                </c:pt>
                <c:pt idx="165">
                  <c:v>43909</c:v>
                </c:pt>
                <c:pt idx="166">
                  <c:v>43908</c:v>
                </c:pt>
                <c:pt idx="167">
                  <c:v>43907</c:v>
                </c:pt>
                <c:pt idx="168">
                  <c:v>43906</c:v>
                </c:pt>
                <c:pt idx="169">
                  <c:v>43903</c:v>
                </c:pt>
                <c:pt idx="170">
                  <c:v>43902</c:v>
                </c:pt>
                <c:pt idx="171">
                  <c:v>43901</c:v>
                </c:pt>
                <c:pt idx="172">
                  <c:v>43900</c:v>
                </c:pt>
                <c:pt idx="173">
                  <c:v>43899</c:v>
                </c:pt>
                <c:pt idx="174">
                  <c:v>43896</c:v>
                </c:pt>
                <c:pt idx="175">
                  <c:v>43895</c:v>
                </c:pt>
                <c:pt idx="176">
                  <c:v>43894</c:v>
                </c:pt>
                <c:pt idx="177">
                  <c:v>43893</c:v>
                </c:pt>
                <c:pt idx="178">
                  <c:v>43892</c:v>
                </c:pt>
                <c:pt idx="179">
                  <c:v>43889</c:v>
                </c:pt>
                <c:pt idx="180">
                  <c:v>43888</c:v>
                </c:pt>
                <c:pt idx="181">
                  <c:v>43887</c:v>
                </c:pt>
                <c:pt idx="182">
                  <c:v>43886</c:v>
                </c:pt>
                <c:pt idx="183">
                  <c:v>43885</c:v>
                </c:pt>
                <c:pt idx="184">
                  <c:v>43882</c:v>
                </c:pt>
                <c:pt idx="185">
                  <c:v>43881</c:v>
                </c:pt>
                <c:pt idx="186">
                  <c:v>43880</c:v>
                </c:pt>
                <c:pt idx="187">
                  <c:v>43879</c:v>
                </c:pt>
                <c:pt idx="188">
                  <c:v>43878</c:v>
                </c:pt>
                <c:pt idx="189">
                  <c:v>43875</c:v>
                </c:pt>
                <c:pt idx="190">
                  <c:v>43874</c:v>
                </c:pt>
                <c:pt idx="191">
                  <c:v>43873</c:v>
                </c:pt>
                <c:pt idx="192">
                  <c:v>43872</c:v>
                </c:pt>
                <c:pt idx="193">
                  <c:v>43871</c:v>
                </c:pt>
                <c:pt idx="194">
                  <c:v>43868</c:v>
                </c:pt>
                <c:pt idx="195">
                  <c:v>43867</c:v>
                </c:pt>
                <c:pt idx="196">
                  <c:v>43866</c:v>
                </c:pt>
                <c:pt idx="197">
                  <c:v>43865</c:v>
                </c:pt>
                <c:pt idx="198">
                  <c:v>43864</c:v>
                </c:pt>
                <c:pt idx="199">
                  <c:v>43853</c:v>
                </c:pt>
                <c:pt idx="200">
                  <c:v>43852</c:v>
                </c:pt>
                <c:pt idx="201">
                  <c:v>43851</c:v>
                </c:pt>
                <c:pt idx="202">
                  <c:v>43850</c:v>
                </c:pt>
                <c:pt idx="203">
                  <c:v>43847</c:v>
                </c:pt>
                <c:pt idx="204">
                  <c:v>43846</c:v>
                </c:pt>
                <c:pt idx="205">
                  <c:v>43845</c:v>
                </c:pt>
                <c:pt idx="206">
                  <c:v>43844</c:v>
                </c:pt>
                <c:pt idx="207">
                  <c:v>43843</c:v>
                </c:pt>
                <c:pt idx="208">
                  <c:v>43840</c:v>
                </c:pt>
                <c:pt idx="209">
                  <c:v>43839</c:v>
                </c:pt>
                <c:pt idx="210">
                  <c:v>43838</c:v>
                </c:pt>
                <c:pt idx="211">
                  <c:v>43837</c:v>
                </c:pt>
                <c:pt idx="212">
                  <c:v>43836</c:v>
                </c:pt>
                <c:pt idx="213">
                  <c:v>43833</c:v>
                </c:pt>
                <c:pt idx="214">
                  <c:v>43832</c:v>
                </c:pt>
                <c:pt idx="215">
                  <c:v>43830</c:v>
                </c:pt>
                <c:pt idx="216">
                  <c:v>43829</c:v>
                </c:pt>
                <c:pt idx="217">
                  <c:v>43826</c:v>
                </c:pt>
                <c:pt idx="218">
                  <c:v>43825</c:v>
                </c:pt>
                <c:pt idx="219">
                  <c:v>43824</c:v>
                </c:pt>
                <c:pt idx="220">
                  <c:v>43823</c:v>
                </c:pt>
                <c:pt idx="221">
                  <c:v>43822</c:v>
                </c:pt>
                <c:pt idx="222">
                  <c:v>43819</c:v>
                </c:pt>
                <c:pt idx="223">
                  <c:v>43818</c:v>
                </c:pt>
                <c:pt idx="224">
                  <c:v>43817</c:v>
                </c:pt>
                <c:pt idx="225">
                  <c:v>43816</c:v>
                </c:pt>
                <c:pt idx="226">
                  <c:v>43815</c:v>
                </c:pt>
                <c:pt idx="227">
                  <c:v>43812</c:v>
                </c:pt>
                <c:pt idx="228">
                  <c:v>43811</c:v>
                </c:pt>
                <c:pt idx="229">
                  <c:v>43810</c:v>
                </c:pt>
                <c:pt idx="230">
                  <c:v>43809</c:v>
                </c:pt>
                <c:pt idx="231">
                  <c:v>43808</c:v>
                </c:pt>
                <c:pt idx="232">
                  <c:v>43805</c:v>
                </c:pt>
                <c:pt idx="233">
                  <c:v>43804</c:v>
                </c:pt>
                <c:pt idx="234">
                  <c:v>43803</c:v>
                </c:pt>
                <c:pt idx="235">
                  <c:v>43802</c:v>
                </c:pt>
                <c:pt idx="236">
                  <c:v>43801</c:v>
                </c:pt>
                <c:pt idx="237">
                  <c:v>43798</c:v>
                </c:pt>
                <c:pt idx="238">
                  <c:v>43797</c:v>
                </c:pt>
                <c:pt idx="239">
                  <c:v>43796</c:v>
                </c:pt>
                <c:pt idx="240">
                  <c:v>43795</c:v>
                </c:pt>
                <c:pt idx="241">
                  <c:v>43794</c:v>
                </c:pt>
                <c:pt idx="242">
                  <c:v>43791</c:v>
                </c:pt>
                <c:pt idx="243">
                  <c:v>43790</c:v>
                </c:pt>
                <c:pt idx="244">
                  <c:v>43789</c:v>
                </c:pt>
                <c:pt idx="245">
                  <c:v>43788</c:v>
                </c:pt>
                <c:pt idx="246">
                  <c:v>43787</c:v>
                </c:pt>
                <c:pt idx="247">
                  <c:v>43784</c:v>
                </c:pt>
                <c:pt idx="248">
                  <c:v>43783</c:v>
                </c:pt>
                <c:pt idx="249">
                  <c:v>43782</c:v>
                </c:pt>
                <c:pt idx="250">
                  <c:v>43781</c:v>
                </c:pt>
                <c:pt idx="251">
                  <c:v>43780</c:v>
                </c:pt>
                <c:pt idx="252">
                  <c:v>43777</c:v>
                </c:pt>
                <c:pt idx="253">
                  <c:v>43776</c:v>
                </c:pt>
                <c:pt idx="254">
                  <c:v>43775</c:v>
                </c:pt>
                <c:pt idx="255">
                  <c:v>43774</c:v>
                </c:pt>
                <c:pt idx="256">
                  <c:v>43773</c:v>
                </c:pt>
                <c:pt idx="257">
                  <c:v>43770</c:v>
                </c:pt>
                <c:pt idx="258">
                  <c:v>43769</c:v>
                </c:pt>
                <c:pt idx="259">
                  <c:v>43768</c:v>
                </c:pt>
                <c:pt idx="260">
                  <c:v>43767</c:v>
                </c:pt>
                <c:pt idx="261">
                  <c:v>43766</c:v>
                </c:pt>
                <c:pt idx="262">
                  <c:v>43763</c:v>
                </c:pt>
                <c:pt idx="263">
                  <c:v>43762</c:v>
                </c:pt>
                <c:pt idx="264">
                  <c:v>43761</c:v>
                </c:pt>
                <c:pt idx="265">
                  <c:v>43760</c:v>
                </c:pt>
                <c:pt idx="266">
                  <c:v>43759</c:v>
                </c:pt>
                <c:pt idx="267">
                  <c:v>43756</c:v>
                </c:pt>
                <c:pt idx="268">
                  <c:v>43755</c:v>
                </c:pt>
                <c:pt idx="269">
                  <c:v>43754</c:v>
                </c:pt>
                <c:pt idx="270">
                  <c:v>43753</c:v>
                </c:pt>
                <c:pt idx="271">
                  <c:v>43752</c:v>
                </c:pt>
                <c:pt idx="272">
                  <c:v>43749</c:v>
                </c:pt>
                <c:pt idx="273">
                  <c:v>43748</c:v>
                </c:pt>
                <c:pt idx="274">
                  <c:v>43747</c:v>
                </c:pt>
                <c:pt idx="275">
                  <c:v>43746</c:v>
                </c:pt>
                <c:pt idx="276">
                  <c:v>43738</c:v>
                </c:pt>
                <c:pt idx="277">
                  <c:v>43735</c:v>
                </c:pt>
                <c:pt idx="278">
                  <c:v>43734</c:v>
                </c:pt>
                <c:pt idx="279">
                  <c:v>43733</c:v>
                </c:pt>
                <c:pt idx="280">
                  <c:v>43732</c:v>
                </c:pt>
                <c:pt idx="281">
                  <c:v>43731</c:v>
                </c:pt>
                <c:pt idx="282">
                  <c:v>43728</c:v>
                </c:pt>
                <c:pt idx="283">
                  <c:v>43727</c:v>
                </c:pt>
                <c:pt idx="284">
                  <c:v>43726</c:v>
                </c:pt>
                <c:pt idx="285">
                  <c:v>43725</c:v>
                </c:pt>
                <c:pt idx="286">
                  <c:v>43724</c:v>
                </c:pt>
                <c:pt idx="287">
                  <c:v>43720</c:v>
                </c:pt>
                <c:pt idx="288">
                  <c:v>43719</c:v>
                </c:pt>
                <c:pt idx="289">
                  <c:v>43718</c:v>
                </c:pt>
                <c:pt idx="290">
                  <c:v>43717</c:v>
                </c:pt>
                <c:pt idx="291">
                  <c:v>43714</c:v>
                </c:pt>
                <c:pt idx="292">
                  <c:v>43713</c:v>
                </c:pt>
                <c:pt idx="293">
                  <c:v>43712</c:v>
                </c:pt>
                <c:pt idx="294">
                  <c:v>43711</c:v>
                </c:pt>
                <c:pt idx="295">
                  <c:v>43710</c:v>
                </c:pt>
                <c:pt idx="296">
                  <c:v>43707</c:v>
                </c:pt>
                <c:pt idx="297">
                  <c:v>43706</c:v>
                </c:pt>
                <c:pt idx="298">
                  <c:v>43705</c:v>
                </c:pt>
                <c:pt idx="299">
                  <c:v>43704</c:v>
                </c:pt>
                <c:pt idx="300">
                  <c:v>43703</c:v>
                </c:pt>
                <c:pt idx="301">
                  <c:v>43700</c:v>
                </c:pt>
                <c:pt idx="302">
                  <c:v>43699</c:v>
                </c:pt>
                <c:pt idx="303">
                  <c:v>43698</c:v>
                </c:pt>
                <c:pt idx="304">
                  <c:v>43697</c:v>
                </c:pt>
                <c:pt idx="305">
                  <c:v>43696</c:v>
                </c:pt>
                <c:pt idx="306">
                  <c:v>43693</c:v>
                </c:pt>
                <c:pt idx="307">
                  <c:v>43692</c:v>
                </c:pt>
                <c:pt idx="308">
                  <c:v>43691</c:v>
                </c:pt>
                <c:pt idx="309">
                  <c:v>43690</c:v>
                </c:pt>
                <c:pt idx="310">
                  <c:v>43689</c:v>
                </c:pt>
                <c:pt idx="311">
                  <c:v>43686</c:v>
                </c:pt>
                <c:pt idx="312">
                  <c:v>43685</c:v>
                </c:pt>
                <c:pt idx="313">
                  <c:v>43684</c:v>
                </c:pt>
                <c:pt idx="314">
                  <c:v>43683</c:v>
                </c:pt>
                <c:pt idx="315">
                  <c:v>43682</c:v>
                </c:pt>
                <c:pt idx="316">
                  <c:v>43679</c:v>
                </c:pt>
                <c:pt idx="317">
                  <c:v>43678</c:v>
                </c:pt>
                <c:pt idx="318">
                  <c:v>43677</c:v>
                </c:pt>
                <c:pt idx="319">
                  <c:v>43676</c:v>
                </c:pt>
                <c:pt idx="320">
                  <c:v>43675</c:v>
                </c:pt>
                <c:pt idx="321">
                  <c:v>43672</c:v>
                </c:pt>
                <c:pt idx="322">
                  <c:v>43671</c:v>
                </c:pt>
                <c:pt idx="323">
                  <c:v>43670</c:v>
                </c:pt>
                <c:pt idx="324">
                  <c:v>43669</c:v>
                </c:pt>
                <c:pt idx="325">
                  <c:v>43668</c:v>
                </c:pt>
                <c:pt idx="326">
                  <c:v>43665</c:v>
                </c:pt>
                <c:pt idx="327">
                  <c:v>43664</c:v>
                </c:pt>
                <c:pt idx="328">
                  <c:v>43663</c:v>
                </c:pt>
                <c:pt idx="329">
                  <c:v>43662</c:v>
                </c:pt>
                <c:pt idx="330">
                  <c:v>43661</c:v>
                </c:pt>
                <c:pt idx="331">
                  <c:v>43658</c:v>
                </c:pt>
                <c:pt idx="332">
                  <c:v>43657</c:v>
                </c:pt>
                <c:pt idx="333">
                  <c:v>43656</c:v>
                </c:pt>
                <c:pt idx="334">
                  <c:v>43655</c:v>
                </c:pt>
                <c:pt idx="335">
                  <c:v>43654</c:v>
                </c:pt>
                <c:pt idx="336">
                  <c:v>43651</c:v>
                </c:pt>
                <c:pt idx="337">
                  <c:v>43650</c:v>
                </c:pt>
                <c:pt idx="338">
                  <c:v>43649</c:v>
                </c:pt>
                <c:pt idx="339">
                  <c:v>43648</c:v>
                </c:pt>
                <c:pt idx="340">
                  <c:v>43647</c:v>
                </c:pt>
                <c:pt idx="341">
                  <c:v>43644</c:v>
                </c:pt>
                <c:pt idx="342">
                  <c:v>43643</c:v>
                </c:pt>
                <c:pt idx="343">
                  <c:v>43642</c:v>
                </c:pt>
                <c:pt idx="344">
                  <c:v>43641</c:v>
                </c:pt>
                <c:pt idx="345">
                  <c:v>43640</c:v>
                </c:pt>
                <c:pt idx="346">
                  <c:v>43637</c:v>
                </c:pt>
                <c:pt idx="347">
                  <c:v>43636</c:v>
                </c:pt>
                <c:pt idx="348">
                  <c:v>43635</c:v>
                </c:pt>
                <c:pt idx="349">
                  <c:v>43634</c:v>
                </c:pt>
                <c:pt idx="350">
                  <c:v>43633</c:v>
                </c:pt>
                <c:pt idx="351">
                  <c:v>43630</c:v>
                </c:pt>
                <c:pt idx="352">
                  <c:v>43629</c:v>
                </c:pt>
                <c:pt idx="353">
                  <c:v>43628</c:v>
                </c:pt>
                <c:pt idx="354">
                  <c:v>43627</c:v>
                </c:pt>
                <c:pt idx="355">
                  <c:v>43626</c:v>
                </c:pt>
                <c:pt idx="356">
                  <c:v>43622</c:v>
                </c:pt>
                <c:pt idx="357">
                  <c:v>43621</c:v>
                </c:pt>
                <c:pt idx="358">
                  <c:v>43620</c:v>
                </c:pt>
                <c:pt idx="359">
                  <c:v>43619</c:v>
                </c:pt>
                <c:pt idx="360">
                  <c:v>43616</c:v>
                </c:pt>
                <c:pt idx="361">
                  <c:v>43615</c:v>
                </c:pt>
                <c:pt idx="362">
                  <c:v>43614</c:v>
                </c:pt>
                <c:pt idx="363">
                  <c:v>43613</c:v>
                </c:pt>
                <c:pt idx="364">
                  <c:v>43612</c:v>
                </c:pt>
                <c:pt idx="365">
                  <c:v>43609</c:v>
                </c:pt>
                <c:pt idx="366">
                  <c:v>43608</c:v>
                </c:pt>
                <c:pt idx="367">
                  <c:v>43607</c:v>
                </c:pt>
                <c:pt idx="368">
                  <c:v>43606</c:v>
                </c:pt>
                <c:pt idx="369">
                  <c:v>43605</c:v>
                </c:pt>
                <c:pt idx="370">
                  <c:v>43602</c:v>
                </c:pt>
                <c:pt idx="371">
                  <c:v>43601</c:v>
                </c:pt>
                <c:pt idx="372">
                  <c:v>43600</c:v>
                </c:pt>
                <c:pt idx="373">
                  <c:v>43599</c:v>
                </c:pt>
                <c:pt idx="374">
                  <c:v>43598</c:v>
                </c:pt>
                <c:pt idx="375">
                  <c:v>43595</c:v>
                </c:pt>
                <c:pt idx="376">
                  <c:v>43594</c:v>
                </c:pt>
                <c:pt idx="377">
                  <c:v>43593</c:v>
                </c:pt>
                <c:pt idx="378">
                  <c:v>43592</c:v>
                </c:pt>
                <c:pt idx="379">
                  <c:v>43591</c:v>
                </c:pt>
                <c:pt idx="380">
                  <c:v>43585</c:v>
                </c:pt>
                <c:pt idx="381">
                  <c:v>43584</c:v>
                </c:pt>
                <c:pt idx="382">
                  <c:v>43581</c:v>
                </c:pt>
                <c:pt idx="383">
                  <c:v>43580</c:v>
                </c:pt>
                <c:pt idx="384">
                  <c:v>43579</c:v>
                </c:pt>
                <c:pt idx="385">
                  <c:v>43578</c:v>
                </c:pt>
                <c:pt idx="386">
                  <c:v>43577</c:v>
                </c:pt>
                <c:pt idx="387">
                  <c:v>43574</c:v>
                </c:pt>
                <c:pt idx="388">
                  <c:v>43573</c:v>
                </c:pt>
                <c:pt idx="389">
                  <c:v>43572</c:v>
                </c:pt>
                <c:pt idx="390">
                  <c:v>43571</c:v>
                </c:pt>
                <c:pt idx="391">
                  <c:v>43570</c:v>
                </c:pt>
                <c:pt idx="392">
                  <c:v>43567</c:v>
                </c:pt>
                <c:pt idx="393">
                  <c:v>43566</c:v>
                </c:pt>
                <c:pt idx="394">
                  <c:v>43565</c:v>
                </c:pt>
                <c:pt idx="395">
                  <c:v>43564</c:v>
                </c:pt>
                <c:pt idx="396">
                  <c:v>43563</c:v>
                </c:pt>
                <c:pt idx="397">
                  <c:v>43559</c:v>
                </c:pt>
                <c:pt idx="398">
                  <c:v>43558</c:v>
                </c:pt>
                <c:pt idx="399">
                  <c:v>43557</c:v>
                </c:pt>
                <c:pt idx="400">
                  <c:v>43556</c:v>
                </c:pt>
                <c:pt idx="401">
                  <c:v>43553</c:v>
                </c:pt>
                <c:pt idx="402">
                  <c:v>43552</c:v>
                </c:pt>
                <c:pt idx="403">
                  <c:v>43551</c:v>
                </c:pt>
                <c:pt idx="404">
                  <c:v>43550</c:v>
                </c:pt>
                <c:pt idx="405">
                  <c:v>43549</c:v>
                </c:pt>
                <c:pt idx="406">
                  <c:v>43546</c:v>
                </c:pt>
                <c:pt idx="407">
                  <c:v>43545</c:v>
                </c:pt>
                <c:pt idx="408">
                  <c:v>43544</c:v>
                </c:pt>
                <c:pt idx="409">
                  <c:v>43543</c:v>
                </c:pt>
                <c:pt idx="410">
                  <c:v>43542</c:v>
                </c:pt>
                <c:pt idx="411">
                  <c:v>43539</c:v>
                </c:pt>
                <c:pt idx="412">
                  <c:v>43538</c:v>
                </c:pt>
                <c:pt idx="413">
                  <c:v>43537</c:v>
                </c:pt>
                <c:pt idx="414">
                  <c:v>43536</c:v>
                </c:pt>
                <c:pt idx="415">
                  <c:v>43535</c:v>
                </c:pt>
                <c:pt idx="416">
                  <c:v>43532</c:v>
                </c:pt>
                <c:pt idx="417">
                  <c:v>43531</c:v>
                </c:pt>
                <c:pt idx="418">
                  <c:v>43530</c:v>
                </c:pt>
                <c:pt idx="419">
                  <c:v>43529</c:v>
                </c:pt>
                <c:pt idx="420">
                  <c:v>43528</c:v>
                </c:pt>
                <c:pt idx="421">
                  <c:v>43525</c:v>
                </c:pt>
                <c:pt idx="422">
                  <c:v>43524</c:v>
                </c:pt>
                <c:pt idx="423">
                  <c:v>43523</c:v>
                </c:pt>
                <c:pt idx="424">
                  <c:v>43522</c:v>
                </c:pt>
                <c:pt idx="425">
                  <c:v>43521</c:v>
                </c:pt>
                <c:pt idx="426">
                  <c:v>43518</c:v>
                </c:pt>
                <c:pt idx="427">
                  <c:v>43517</c:v>
                </c:pt>
                <c:pt idx="428">
                  <c:v>43516</c:v>
                </c:pt>
                <c:pt idx="429">
                  <c:v>43515</c:v>
                </c:pt>
                <c:pt idx="430">
                  <c:v>43514</c:v>
                </c:pt>
                <c:pt idx="431">
                  <c:v>43511</c:v>
                </c:pt>
                <c:pt idx="432">
                  <c:v>43510</c:v>
                </c:pt>
                <c:pt idx="433">
                  <c:v>43509</c:v>
                </c:pt>
                <c:pt idx="434">
                  <c:v>43508</c:v>
                </c:pt>
                <c:pt idx="435">
                  <c:v>43507</c:v>
                </c:pt>
                <c:pt idx="436">
                  <c:v>43497</c:v>
                </c:pt>
                <c:pt idx="437">
                  <c:v>43496</c:v>
                </c:pt>
                <c:pt idx="438">
                  <c:v>43495</c:v>
                </c:pt>
                <c:pt idx="439">
                  <c:v>43494</c:v>
                </c:pt>
                <c:pt idx="440">
                  <c:v>43493</c:v>
                </c:pt>
                <c:pt idx="441">
                  <c:v>43490</c:v>
                </c:pt>
                <c:pt idx="442">
                  <c:v>43489</c:v>
                </c:pt>
                <c:pt idx="443">
                  <c:v>43488</c:v>
                </c:pt>
                <c:pt idx="444">
                  <c:v>43487</c:v>
                </c:pt>
                <c:pt idx="445">
                  <c:v>43486</c:v>
                </c:pt>
                <c:pt idx="446">
                  <c:v>43483</c:v>
                </c:pt>
                <c:pt idx="447">
                  <c:v>43482</c:v>
                </c:pt>
                <c:pt idx="448">
                  <c:v>43481</c:v>
                </c:pt>
                <c:pt idx="449">
                  <c:v>43480</c:v>
                </c:pt>
                <c:pt idx="450">
                  <c:v>43479</c:v>
                </c:pt>
                <c:pt idx="451">
                  <c:v>43476</c:v>
                </c:pt>
                <c:pt idx="452">
                  <c:v>43475</c:v>
                </c:pt>
                <c:pt idx="453">
                  <c:v>43474</c:v>
                </c:pt>
                <c:pt idx="454">
                  <c:v>43473</c:v>
                </c:pt>
                <c:pt idx="455">
                  <c:v>43472</c:v>
                </c:pt>
                <c:pt idx="456">
                  <c:v>43469</c:v>
                </c:pt>
                <c:pt idx="457">
                  <c:v>43468</c:v>
                </c:pt>
                <c:pt idx="458">
                  <c:v>43467</c:v>
                </c:pt>
                <c:pt idx="459">
                  <c:v>43462</c:v>
                </c:pt>
                <c:pt idx="460">
                  <c:v>43461</c:v>
                </c:pt>
                <c:pt idx="461">
                  <c:v>43460</c:v>
                </c:pt>
                <c:pt idx="462">
                  <c:v>43459</c:v>
                </c:pt>
                <c:pt idx="463">
                  <c:v>43458</c:v>
                </c:pt>
                <c:pt idx="464">
                  <c:v>43455</c:v>
                </c:pt>
                <c:pt idx="465">
                  <c:v>43454</c:v>
                </c:pt>
                <c:pt idx="466">
                  <c:v>43453</c:v>
                </c:pt>
                <c:pt idx="467">
                  <c:v>43452</c:v>
                </c:pt>
                <c:pt idx="468">
                  <c:v>43451</c:v>
                </c:pt>
                <c:pt idx="469">
                  <c:v>43448</c:v>
                </c:pt>
                <c:pt idx="470">
                  <c:v>43447</c:v>
                </c:pt>
                <c:pt idx="471">
                  <c:v>43446</c:v>
                </c:pt>
                <c:pt idx="472">
                  <c:v>43445</c:v>
                </c:pt>
                <c:pt idx="473">
                  <c:v>43444</c:v>
                </c:pt>
                <c:pt idx="474">
                  <c:v>43441</c:v>
                </c:pt>
                <c:pt idx="475">
                  <c:v>43440</c:v>
                </c:pt>
                <c:pt idx="476">
                  <c:v>43439</c:v>
                </c:pt>
                <c:pt idx="477">
                  <c:v>43438</c:v>
                </c:pt>
                <c:pt idx="478">
                  <c:v>43437</c:v>
                </c:pt>
                <c:pt idx="479">
                  <c:v>43434</c:v>
                </c:pt>
                <c:pt idx="480">
                  <c:v>43433</c:v>
                </c:pt>
                <c:pt idx="481">
                  <c:v>43432</c:v>
                </c:pt>
                <c:pt idx="482">
                  <c:v>43431</c:v>
                </c:pt>
                <c:pt idx="483">
                  <c:v>43430</c:v>
                </c:pt>
                <c:pt idx="484">
                  <c:v>43427</c:v>
                </c:pt>
                <c:pt idx="485">
                  <c:v>43426</c:v>
                </c:pt>
                <c:pt idx="486">
                  <c:v>43425</c:v>
                </c:pt>
                <c:pt idx="487">
                  <c:v>43424</c:v>
                </c:pt>
                <c:pt idx="488">
                  <c:v>43423</c:v>
                </c:pt>
                <c:pt idx="489">
                  <c:v>43420</c:v>
                </c:pt>
                <c:pt idx="490">
                  <c:v>43419</c:v>
                </c:pt>
                <c:pt idx="491">
                  <c:v>43418</c:v>
                </c:pt>
                <c:pt idx="492">
                  <c:v>43417</c:v>
                </c:pt>
                <c:pt idx="493">
                  <c:v>43416</c:v>
                </c:pt>
                <c:pt idx="494">
                  <c:v>43413</c:v>
                </c:pt>
                <c:pt idx="495">
                  <c:v>43412</c:v>
                </c:pt>
                <c:pt idx="496">
                  <c:v>43411</c:v>
                </c:pt>
                <c:pt idx="497">
                  <c:v>43410</c:v>
                </c:pt>
                <c:pt idx="498">
                  <c:v>43409</c:v>
                </c:pt>
                <c:pt idx="499">
                  <c:v>43406</c:v>
                </c:pt>
                <c:pt idx="500">
                  <c:v>43405</c:v>
                </c:pt>
                <c:pt idx="501">
                  <c:v>43404</c:v>
                </c:pt>
                <c:pt idx="502">
                  <c:v>43403</c:v>
                </c:pt>
                <c:pt idx="503">
                  <c:v>43402</c:v>
                </c:pt>
                <c:pt idx="504">
                  <c:v>43399</c:v>
                </c:pt>
                <c:pt idx="505">
                  <c:v>43398</c:v>
                </c:pt>
                <c:pt idx="506">
                  <c:v>43397</c:v>
                </c:pt>
                <c:pt idx="507">
                  <c:v>43396</c:v>
                </c:pt>
                <c:pt idx="508">
                  <c:v>43395</c:v>
                </c:pt>
                <c:pt idx="509">
                  <c:v>43392</c:v>
                </c:pt>
                <c:pt idx="510">
                  <c:v>43391</c:v>
                </c:pt>
                <c:pt idx="511">
                  <c:v>43390</c:v>
                </c:pt>
                <c:pt idx="512">
                  <c:v>43389</c:v>
                </c:pt>
                <c:pt idx="513">
                  <c:v>43388</c:v>
                </c:pt>
                <c:pt idx="514">
                  <c:v>43385</c:v>
                </c:pt>
                <c:pt idx="515">
                  <c:v>43384</c:v>
                </c:pt>
                <c:pt idx="516">
                  <c:v>43383</c:v>
                </c:pt>
                <c:pt idx="517">
                  <c:v>43382</c:v>
                </c:pt>
                <c:pt idx="518">
                  <c:v>43381</c:v>
                </c:pt>
                <c:pt idx="519">
                  <c:v>43371</c:v>
                </c:pt>
                <c:pt idx="520">
                  <c:v>43370</c:v>
                </c:pt>
                <c:pt idx="521">
                  <c:v>43369</c:v>
                </c:pt>
                <c:pt idx="522">
                  <c:v>43368</c:v>
                </c:pt>
                <c:pt idx="523">
                  <c:v>43364</c:v>
                </c:pt>
                <c:pt idx="524">
                  <c:v>43363</c:v>
                </c:pt>
                <c:pt idx="525">
                  <c:v>43362</c:v>
                </c:pt>
                <c:pt idx="526">
                  <c:v>43361</c:v>
                </c:pt>
                <c:pt idx="527">
                  <c:v>43360</c:v>
                </c:pt>
                <c:pt idx="528">
                  <c:v>43357</c:v>
                </c:pt>
                <c:pt idx="529">
                  <c:v>43356</c:v>
                </c:pt>
                <c:pt idx="530">
                  <c:v>43355</c:v>
                </c:pt>
                <c:pt idx="531">
                  <c:v>43354</c:v>
                </c:pt>
                <c:pt idx="532">
                  <c:v>43353</c:v>
                </c:pt>
                <c:pt idx="533">
                  <c:v>43350</c:v>
                </c:pt>
                <c:pt idx="534">
                  <c:v>43349</c:v>
                </c:pt>
                <c:pt idx="535">
                  <c:v>43348</c:v>
                </c:pt>
                <c:pt idx="536">
                  <c:v>43347</c:v>
                </c:pt>
                <c:pt idx="537">
                  <c:v>43346</c:v>
                </c:pt>
                <c:pt idx="538">
                  <c:v>43343</c:v>
                </c:pt>
                <c:pt idx="539">
                  <c:v>43342</c:v>
                </c:pt>
                <c:pt idx="540">
                  <c:v>43341</c:v>
                </c:pt>
                <c:pt idx="541">
                  <c:v>43340</c:v>
                </c:pt>
                <c:pt idx="542">
                  <c:v>43339</c:v>
                </c:pt>
                <c:pt idx="543">
                  <c:v>43336</c:v>
                </c:pt>
                <c:pt idx="544">
                  <c:v>43335</c:v>
                </c:pt>
                <c:pt idx="545">
                  <c:v>43334</c:v>
                </c:pt>
                <c:pt idx="546">
                  <c:v>43333</c:v>
                </c:pt>
                <c:pt idx="547">
                  <c:v>43332</c:v>
                </c:pt>
                <c:pt idx="548">
                  <c:v>43329</c:v>
                </c:pt>
                <c:pt idx="549">
                  <c:v>43328</c:v>
                </c:pt>
                <c:pt idx="550">
                  <c:v>43327</c:v>
                </c:pt>
                <c:pt idx="551">
                  <c:v>43326</c:v>
                </c:pt>
                <c:pt idx="552">
                  <c:v>43325</c:v>
                </c:pt>
                <c:pt idx="553">
                  <c:v>43322</c:v>
                </c:pt>
                <c:pt idx="554">
                  <c:v>43321</c:v>
                </c:pt>
                <c:pt idx="555">
                  <c:v>43320</c:v>
                </c:pt>
                <c:pt idx="556">
                  <c:v>43319</c:v>
                </c:pt>
                <c:pt idx="557">
                  <c:v>43318</c:v>
                </c:pt>
                <c:pt idx="558">
                  <c:v>43315</c:v>
                </c:pt>
                <c:pt idx="559">
                  <c:v>43314</c:v>
                </c:pt>
                <c:pt idx="560">
                  <c:v>43313</c:v>
                </c:pt>
                <c:pt idx="561">
                  <c:v>43312</c:v>
                </c:pt>
                <c:pt idx="562">
                  <c:v>43311</c:v>
                </c:pt>
                <c:pt idx="563">
                  <c:v>43308</c:v>
                </c:pt>
                <c:pt idx="564">
                  <c:v>43307</c:v>
                </c:pt>
                <c:pt idx="565">
                  <c:v>43306</c:v>
                </c:pt>
                <c:pt idx="566">
                  <c:v>43305</c:v>
                </c:pt>
                <c:pt idx="567">
                  <c:v>43304</c:v>
                </c:pt>
                <c:pt idx="568">
                  <c:v>43301</c:v>
                </c:pt>
                <c:pt idx="569">
                  <c:v>43300</c:v>
                </c:pt>
                <c:pt idx="570">
                  <c:v>43299</c:v>
                </c:pt>
                <c:pt idx="571">
                  <c:v>43298</c:v>
                </c:pt>
                <c:pt idx="572">
                  <c:v>43297</c:v>
                </c:pt>
                <c:pt idx="573">
                  <c:v>43294</c:v>
                </c:pt>
                <c:pt idx="574">
                  <c:v>43293</c:v>
                </c:pt>
                <c:pt idx="575">
                  <c:v>43292</c:v>
                </c:pt>
                <c:pt idx="576">
                  <c:v>43291</c:v>
                </c:pt>
                <c:pt idx="577">
                  <c:v>43290</c:v>
                </c:pt>
                <c:pt idx="578">
                  <c:v>43287</c:v>
                </c:pt>
                <c:pt idx="579">
                  <c:v>43286</c:v>
                </c:pt>
                <c:pt idx="580">
                  <c:v>43285</c:v>
                </c:pt>
                <c:pt idx="581">
                  <c:v>43284</c:v>
                </c:pt>
                <c:pt idx="582">
                  <c:v>43283</c:v>
                </c:pt>
                <c:pt idx="583">
                  <c:v>43280</c:v>
                </c:pt>
                <c:pt idx="584">
                  <c:v>43279</c:v>
                </c:pt>
                <c:pt idx="585">
                  <c:v>43278</c:v>
                </c:pt>
                <c:pt idx="586">
                  <c:v>43277</c:v>
                </c:pt>
                <c:pt idx="587">
                  <c:v>43276</c:v>
                </c:pt>
                <c:pt idx="588">
                  <c:v>43273</c:v>
                </c:pt>
                <c:pt idx="589">
                  <c:v>43272</c:v>
                </c:pt>
                <c:pt idx="590">
                  <c:v>43271</c:v>
                </c:pt>
                <c:pt idx="591">
                  <c:v>43270</c:v>
                </c:pt>
                <c:pt idx="592">
                  <c:v>43266</c:v>
                </c:pt>
                <c:pt idx="593">
                  <c:v>43265</c:v>
                </c:pt>
                <c:pt idx="594">
                  <c:v>43264</c:v>
                </c:pt>
                <c:pt idx="595">
                  <c:v>43263</c:v>
                </c:pt>
                <c:pt idx="596">
                  <c:v>43262</c:v>
                </c:pt>
                <c:pt idx="597">
                  <c:v>43259</c:v>
                </c:pt>
                <c:pt idx="598">
                  <c:v>43258</c:v>
                </c:pt>
                <c:pt idx="599">
                  <c:v>43257</c:v>
                </c:pt>
                <c:pt idx="600">
                  <c:v>43256</c:v>
                </c:pt>
                <c:pt idx="601">
                  <c:v>43255</c:v>
                </c:pt>
                <c:pt idx="602">
                  <c:v>43252</c:v>
                </c:pt>
                <c:pt idx="603">
                  <c:v>43251</c:v>
                </c:pt>
                <c:pt idx="604">
                  <c:v>43250</c:v>
                </c:pt>
                <c:pt idx="605">
                  <c:v>43249</c:v>
                </c:pt>
                <c:pt idx="606">
                  <c:v>43248</c:v>
                </c:pt>
                <c:pt idx="607">
                  <c:v>43245</c:v>
                </c:pt>
                <c:pt idx="608">
                  <c:v>43244</c:v>
                </c:pt>
                <c:pt idx="609">
                  <c:v>43243</c:v>
                </c:pt>
                <c:pt idx="610">
                  <c:v>43242</c:v>
                </c:pt>
                <c:pt idx="611">
                  <c:v>43241</c:v>
                </c:pt>
                <c:pt idx="612">
                  <c:v>43238</c:v>
                </c:pt>
                <c:pt idx="613">
                  <c:v>43237</c:v>
                </c:pt>
                <c:pt idx="614">
                  <c:v>43236</c:v>
                </c:pt>
                <c:pt idx="615">
                  <c:v>43235</c:v>
                </c:pt>
                <c:pt idx="616">
                  <c:v>43234</c:v>
                </c:pt>
                <c:pt idx="617">
                  <c:v>43231</c:v>
                </c:pt>
                <c:pt idx="618">
                  <c:v>43230</c:v>
                </c:pt>
                <c:pt idx="619">
                  <c:v>43229</c:v>
                </c:pt>
                <c:pt idx="620">
                  <c:v>43228</c:v>
                </c:pt>
                <c:pt idx="621">
                  <c:v>43227</c:v>
                </c:pt>
                <c:pt idx="622">
                  <c:v>43224</c:v>
                </c:pt>
                <c:pt idx="623">
                  <c:v>43223</c:v>
                </c:pt>
                <c:pt idx="624">
                  <c:v>43222</c:v>
                </c:pt>
                <c:pt idx="625">
                  <c:v>43217</c:v>
                </c:pt>
                <c:pt idx="626">
                  <c:v>43216</c:v>
                </c:pt>
                <c:pt idx="627">
                  <c:v>43215</c:v>
                </c:pt>
                <c:pt idx="628">
                  <c:v>43214</c:v>
                </c:pt>
                <c:pt idx="629">
                  <c:v>43213</c:v>
                </c:pt>
                <c:pt idx="630">
                  <c:v>43210</c:v>
                </c:pt>
                <c:pt idx="631">
                  <c:v>43209</c:v>
                </c:pt>
                <c:pt idx="632">
                  <c:v>43208</c:v>
                </c:pt>
                <c:pt idx="633">
                  <c:v>43207</c:v>
                </c:pt>
                <c:pt idx="634">
                  <c:v>43206</c:v>
                </c:pt>
                <c:pt idx="635">
                  <c:v>43203</c:v>
                </c:pt>
                <c:pt idx="636">
                  <c:v>43202</c:v>
                </c:pt>
                <c:pt idx="637">
                  <c:v>43201</c:v>
                </c:pt>
                <c:pt idx="638">
                  <c:v>43200</c:v>
                </c:pt>
                <c:pt idx="639">
                  <c:v>43199</c:v>
                </c:pt>
                <c:pt idx="640">
                  <c:v>43194</c:v>
                </c:pt>
                <c:pt idx="641">
                  <c:v>43193</c:v>
                </c:pt>
                <c:pt idx="642">
                  <c:v>43192</c:v>
                </c:pt>
                <c:pt idx="643">
                  <c:v>43189</c:v>
                </c:pt>
                <c:pt idx="644">
                  <c:v>43188</c:v>
                </c:pt>
                <c:pt idx="645">
                  <c:v>43187</c:v>
                </c:pt>
                <c:pt idx="646">
                  <c:v>43186</c:v>
                </c:pt>
                <c:pt idx="647">
                  <c:v>43185</c:v>
                </c:pt>
                <c:pt idx="648">
                  <c:v>43182</c:v>
                </c:pt>
                <c:pt idx="649">
                  <c:v>43181</c:v>
                </c:pt>
                <c:pt idx="650">
                  <c:v>43180</c:v>
                </c:pt>
                <c:pt idx="651">
                  <c:v>43179</c:v>
                </c:pt>
                <c:pt idx="652">
                  <c:v>43178</c:v>
                </c:pt>
                <c:pt idx="653">
                  <c:v>43175</c:v>
                </c:pt>
                <c:pt idx="654">
                  <c:v>43174</c:v>
                </c:pt>
                <c:pt idx="655">
                  <c:v>43173</c:v>
                </c:pt>
                <c:pt idx="656">
                  <c:v>43172</c:v>
                </c:pt>
                <c:pt idx="657">
                  <c:v>43171</c:v>
                </c:pt>
                <c:pt idx="658">
                  <c:v>43168</c:v>
                </c:pt>
                <c:pt idx="659">
                  <c:v>43167</c:v>
                </c:pt>
                <c:pt idx="660">
                  <c:v>43166</c:v>
                </c:pt>
                <c:pt idx="661">
                  <c:v>43165</c:v>
                </c:pt>
                <c:pt idx="662">
                  <c:v>43164</c:v>
                </c:pt>
                <c:pt idx="663">
                  <c:v>43161</c:v>
                </c:pt>
                <c:pt idx="664">
                  <c:v>43160</c:v>
                </c:pt>
                <c:pt idx="665">
                  <c:v>43159</c:v>
                </c:pt>
                <c:pt idx="666">
                  <c:v>43158</c:v>
                </c:pt>
                <c:pt idx="667">
                  <c:v>43157</c:v>
                </c:pt>
                <c:pt idx="668">
                  <c:v>43154</c:v>
                </c:pt>
                <c:pt idx="669">
                  <c:v>43153</c:v>
                </c:pt>
                <c:pt idx="670">
                  <c:v>43145</c:v>
                </c:pt>
                <c:pt idx="671">
                  <c:v>43144</c:v>
                </c:pt>
                <c:pt idx="672">
                  <c:v>43143</c:v>
                </c:pt>
                <c:pt idx="673">
                  <c:v>43140</c:v>
                </c:pt>
                <c:pt idx="674">
                  <c:v>43139</c:v>
                </c:pt>
                <c:pt idx="675">
                  <c:v>43138</c:v>
                </c:pt>
                <c:pt idx="676">
                  <c:v>43137</c:v>
                </c:pt>
                <c:pt idx="677">
                  <c:v>43136</c:v>
                </c:pt>
                <c:pt idx="678">
                  <c:v>43133</c:v>
                </c:pt>
                <c:pt idx="679">
                  <c:v>43132</c:v>
                </c:pt>
                <c:pt idx="680">
                  <c:v>43131</c:v>
                </c:pt>
                <c:pt idx="681">
                  <c:v>43130</c:v>
                </c:pt>
                <c:pt idx="682">
                  <c:v>43129</c:v>
                </c:pt>
                <c:pt idx="683">
                  <c:v>43126</c:v>
                </c:pt>
                <c:pt idx="684">
                  <c:v>43125</c:v>
                </c:pt>
                <c:pt idx="685">
                  <c:v>43124</c:v>
                </c:pt>
                <c:pt idx="686">
                  <c:v>43123</c:v>
                </c:pt>
                <c:pt idx="687">
                  <c:v>43122</c:v>
                </c:pt>
                <c:pt idx="688">
                  <c:v>43119</c:v>
                </c:pt>
                <c:pt idx="689">
                  <c:v>43118</c:v>
                </c:pt>
                <c:pt idx="690">
                  <c:v>43117</c:v>
                </c:pt>
                <c:pt idx="691">
                  <c:v>43116</c:v>
                </c:pt>
                <c:pt idx="692">
                  <c:v>43115</c:v>
                </c:pt>
                <c:pt idx="693">
                  <c:v>43112</c:v>
                </c:pt>
                <c:pt idx="694">
                  <c:v>43111</c:v>
                </c:pt>
                <c:pt idx="695">
                  <c:v>43110</c:v>
                </c:pt>
                <c:pt idx="696">
                  <c:v>43109</c:v>
                </c:pt>
                <c:pt idx="697">
                  <c:v>43108</c:v>
                </c:pt>
                <c:pt idx="698">
                  <c:v>43105</c:v>
                </c:pt>
                <c:pt idx="699">
                  <c:v>43104</c:v>
                </c:pt>
                <c:pt idx="700">
                  <c:v>43103</c:v>
                </c:pt>
                <c:pt idx="701">
                  <c:v>43102</c:v>
                </c:pt>
                <c:pt idx="702">
                  <c:v>43098</c:v>
                </c:pt>
                <c:pt idx="703">
                  <c:v>43097</c:v>
                </c:pt>
                <c:pt idx="704">
                  <c:v>43096</c:v>
                </c:pt>
                <c:pt idx="705">
                  <c:v>43095</c:v>
                </c:pt>
                <c:pt idx="706">
                  <c:v>43094</c:v>
                </c:pt>
                <c:pt idx="707">
                  <c:v>43091</c:v>
                </c:pt>
                <c:pt idx="708">
                  <c:v>43090</c:v>
                </c:pt>
                <c:pt idx="709">
                  <c:v>43089</c:v>
                </c:pt>
                <c:pt idx="710">
                  <c:v>43088</c:v>
                </c:pt>
                <c:pt idx="711">
                  <c:v>43087</c:v>
                </c:pt>
                <c:pt idx="712">
                  <c:v>43084</c:v>
                </c:pt>
                <c:pt idx="713">
                  <c:v>43083</c:v>
                </c:pt>
                <c:pt idx="714">
                  <c:v>43082</c:v>
                </c:pt>
                <c:pt idx="715">
                  <c:v>43081</c:v>
                </c:pt>
                <c:pt idx="716">
                  <c:v>43080</c:v>
                </c:pt>
                <c:pt idx="717">
                  <c:v>43077</c:v>
                </c:pt>
                <c:pt idx="718">
                  <c:v>43076</c:v>
                </c:pt>
                <c:pt idx="719">
                  <c:v>43075</c:v>
                </c:pt>
                <c:pt idx="720">
                  <c:v>43074</c:v>
                </c:pt>
                <c:pt idx="721">
                  <c:v>43073</c:v>
                </c:pt>
                <c:pt idx="722">
                  <c:v>43070</c:v>
                </c:pt>
                <c:pt idx="723">
                  <c:v>43069</c:v>
                </c:pt>
                <c:pt idx="724">
                  <c:v>43068</c:v>
                </c:pt>
                <c:pt idx="725">
                  <c:v>43067</c:v>
                </c:pt>
                <c:pt idx="726">
                  <c:v>43066</c:v>
                </c:pt>
                <c:pt idx="727">
                  <c:v>43063</c:v>
                </c:pt>
                <c:pt idx="728">
                  <c:v>43062</c:v>
                </c:pt>
                <c:pt idx="729">
                  <c:v>43061</c:v>
                </c:pt>
                <c:pt idx="730">
                  <c:v>43060</c:v>
                </c:pt>
                <c:pt idx="731">
                  <c:v>43059</c:v>
                </c:pt>
                <c:pt idx="732">
                  <c:v>43056</c:v>
                </c:pt>
                <c:pt idx="733">
                  <c:v>43055</c:v>
                </c:pt>
                <c:pt idx="734">
                  <c:v>43054</c:v>
                </c:pt>
                <c:pt idx="735">
                  <c:v>43053</c:v>
                </c:pt>
                <c:pt idx="736">
                  <c:v>43052</c:v>
                </c:pt>
                <c:pt idx="737">
                  <c:v>43049</c:v>
                </c:pt>
                <c:pt idx="738">
                  <c:v>43048</c:v>
                </c:pt>
                <c:pt idx="739">
                  <c:v>43047</c:v>
                </c:pt>
                <c:pt idx="740">
                  <c:v>43046</c:v>
                </c:pt>
                <c:pt idx="741">
                  <c:v>43045</c:v>
                </c:pt>
                <c:pt idx="742">
                  <c:v>43042</c:v>
                </c:pt>
                <c:pt idx="743">
                  <c:v>43041</c:v>
                </c:pt>
                <c:pt idx="744">
                  <c:v>43040</c:v>
                </c:pt>
                <c:pt idx="745">
                  <c:v>43039</c:v>
                </c:pt>
                <c:pt idx="746">
                  <c:v>43038</c:v>
                </c:pt>
                <c:pt idx="747">
                  <c:v>43035</c:v>
                </c:pt>
                <c:pt idx="748">
                  <c:v>43034</c:v>
                </c:pt>
                <c:pt idx="749">
                  <c:v>43033</c:v>
                </c:pt>
                <c:pt idx="750">
                  <c:v>43032</c:v>
                </c:pt>
                <c:pt idx="751">
                  <c:v>43031</c:v>
                </c:pt>
                <c:pt idx="752">
                  <c:v>43028</c:v>
                </c:pt>
                <c:pt idx="753">
                  <c:v>43027</c:v>
                </c:pt>
                <c:pt idx="754">
                  <c:v>43026</c:v>
                </c:pt>
                <c:pt idx="755">
                  <c:v>43025</c:v>
                </c:pt>
                <c:pt idx="756">
                  <c:v>43024</c:v>
                </c:pt>
                <c:pt idx="757">
                  <c:v>43021</c:v>
                </c:pt>
                <c:pt idx="758">
                  <c:v>43020</c:v>
                </c:pt>
                <c:pt idx="759">
                  <c:v>43019</c:v>
                </c:pt>
                <c:pt idx="760">
                  <c:v>43018</c:v>
                </c:pt>
                <c:pt idx="761">
                  <c:v>43017</c:v>
                </c:pt>
                <c:pt idx="762">
                  <c:v>43007</c:v>
                </c:pt>
                <c:pt idx="763">
                  <c:v>43006</c:v>
                </c:pt>
                <c:pt idx="764">
                  <c:v>43005</c:v>
                </c:pt>
                <c:pt idx="765">
                  <c:v>43004</c:v>
                </c:pt>
                <c:pt idx="766">
                  <c:v>43003</c:v>
                </c:pt>
                <c:pt idx="767">
                  <c:v>43000</c:v>
                </c:pt>
                <c:pt idx="768">
                  <c:v>42999</c:v>
                </c:pt>
                <c:pt idx="769">
                  <c:v>42998</c:v>
                </c:pt>
                <c:pt idx="770">
                  <c:v>42997</c:v>
                </c:pt>
                <c:pt idx="771">
                  <c:v>42996</c:v>
                </c:pt>
                <c:pt idx="772">
                  <c:v>42993</c:v>
                </c:pt>
                <c:pt idx="773">
                  <c:v>42992</c:v>
                </c:pt>
                <c:pt idx="774">
                  <c:v>42991</c:v>
                </c:pt>
                <c:pt idx="775">
                  <c:v>42990</c:v>
                </c:pt>
                <c:pt idx="776">
                  <c:v>42989</c:v>
                </c:pt>
                <c:pt idx="777">
                  <c:v>42986</c:v>
                </c:pt>
                <c:pt idx="778">
                  <c:v>42985</c:v>
                </c:pt>
                <c:pt idx="779">
                  <c:v>42984</c:v>
                </c:pt>
                <c:pt idx="780">
                  <c:v>42983</c:v>
                </c:pt>
                <c:pt idx="781">
                  <c:v>42982</c:v>
                </c:pt>
                <c:pt idx="782">
                  <c:v>42979</c:v>
                </c:pt>
                <c:pt idx="783">
                  <c:v>42978</c:v>
                </c:pt>
                <c:pt idx="784">
                  <c:v>42977</c:v>
                </c:pt>
                <c:pt idx="785">
                  <c:v>42976</c:v>
                </c:pt>
                <c:pt idx="786">
                  <c:v>42975</c:v>
                </c:pt>
                <c:pt idx="787">
                  <c:v>42972</c:v>
                </c:pt>
                <c:pt idx="788">
                  <c:v>42971</c:v>
                </c:pt>
                <c:pt idx="789">
                  <c:v>42970</c:v>
                </c:pt>
                <c:pt idx="790">
                  <c:v>42969</c:v>
                </c:pt>
                <c:pt idx="791">
                  <c:v>42968</c:v>
                </c:pt>
                <c:pt idx="792">
                  <c:v>42965</c:v>
                </c:pt>
                <c:pt idx="793">
                  <c:v>42964</c:v>
                </c:pt>
                <c:pt idx="794">
                  <c:v>42963</c:v>
                </c:pt>
                <c:pt idx="795">
                  <c:v>42962</c:v>
                </c:pt>
                <c:pt idx="796">
                  <c:v>42961</c:v>
                </c:pt>
                <c:pt idx="797">
                  <c:v>42958</c:v>
                </c:pt>
                <c:pt idx="798">
                  <c:v>42957</c:v>
                </c:pt>
                <c:pt idx="799">
                  <c:v>42956</c:v>
                </c:pt>
                <c:pt idx="800">
                  <c:v>42955</c:v>
                </c:pt>
                <c:pt idx="801">
                  <c:v>42954</c:v>
                </c:pt>
                <c:pt idx="802">
                  <c:v>42951</c:v>
                </c:pt>
                <c:pt idx="803">
                  <c:v>42950</c:v>
                </c:pt>
                <c:pt idx="804">
                  <c:v>42949</c:v>
                </c:pt>
                <c:pt idx="805">
                  <c:v>42948</c:v>
                </c:pt>
                <c:pt idx="806">
                  <c:v>42947</c:v>
                </c:pt>
                <c:pt idx="807">
                  <c:v>42944</c:v>
                </c:pt>
                <c:pt idx="808">
                  <c:v>42943</c:v>
                </c:pt>
                <c:pt idx="809">
                  <c:v>42942</c:v>
                </c:pt>
                <c:pt idx="810">
                  <c:v>42941</c:v>
                </c:pt>
                <c:pt idx="811">
                  <c:v>42940</c:v>
                </c:pt>
                <c:pt idx="812">
                  <c:v>42937</c:v>
                </c:pt>
                <c:pt idx="813">
                  <c:v>42936</c:v>
                </c:pt>
                <c:pt idx="814">
                  <c:v>42935</c:v>
                </c:pt>
                <c:pt idx="815">
                  <c:v>42934</c:v>
                </c:pt>
                <c:pt idx="816">
                  <c:v>42933</c:v>
                </c:pt>
                <c:pt idx="817">
                  <c:v>42930</c:v>
                </c:pt>
                <c:pt idx="818">
                  <c:v>42929</c:v>
                </c:pt>
                <c:pt idx="819">
                  <c:v>42928</c:v>
                </c:pt>
                <c:pt idx="820">
                  <c:v>42927</c:v>
                </c:pt>
                <c:pt idx="821">
                  <c:v>42926</c:v>
                </c:pt>
                <c:pt idx="822">
                  <c:v>42923</c:v>
                </c:pt>
                <c:pt idx="823">
                  <c:v>42922</c:v>
                </c:pt>
                <c:pt idx="824">
                  <c:v>42921</c:v>
                </c:pt>
                <c:pt idx="825">
                  <c:v>42920</c:v>
                </c:pt>
                <c:pt idx="826">
                  <c:v>42919</c:v>
                </c:pt>
                <c:pt idx="827">
                  <c:v>42916</c:v>
                </c:pt>
                <c:pt idx="828">
                  <c:v>42915</c:v>
                </c:pt>
                <c:pt idx="829">
                  <c:v>42914</c:v>
                </c:pt>
                <c:pt idx="830">
                  <c:v>42913</c:v>
                </c:pt>
                <c:pt idx="831">
                  <c:v>42912</c:v>
                </c:pt>
                <c:pt idx="832">
                  <c:v>42909</c:v>
                </c:pt>
                <c:pt idx="833">
                  <c:v>42908</c:v>
                </c:pt>
                <c:pt idx="834">
                  <c:v>42907</c:v>
                </c:pt>
                <c:pt idx="835">
                  <c:v>42906</c:v>
                </c:pt>
                <c:pt idx="836">
                  <c:v>42905</c:v>
                </c:pt>
                <c:pt idx="837">
                  <c:v>42902</c:v>
                </c:pt>
                <c:pt idx="838">
                  <c:v>42901</c:v>
                </c:pt>
                <c:pt idx="839">
                  <c:v>42900</c:v>
                </c:pt>
                <c:pt idx="840">
                  <c:v>42899</c:v>
                </c:pt>
                <c:pt idx="841">
                  <c:v>42898</c:v>
                </c:pt>
                <c:pt idx="842">
                  <c:v>42895</c:v>
                </c:pt>
                <c:pt idx="843">
                  <c:v>42894</c:v>
                </c:pt>
                <c:pt idx="844">
                  <c:v>42893</c:v>
                </c:pt>
                <c:pt idx="845">
                  <c:v>42892</c:v>
                </c:pt>
                <c:pt idx="846">
                  <c:v>42891</c:v>
                </c:pt>
                <c:pt idx="847">
                  <c:v>42888</c:v>
                </c:pt>
                <c:pt idx="848">
                  <c:v>42887</c:v>
                </c:pt>
                <c:pt idx="849">
                  <c:v>42886</c:v>
                </c:pt>
                <c:pt idx="850">
                  <c:v>42881</c:v>
                </c:pt>
                <c:pt idx="851">
                  <c:v>42880</c:v>
                </c:pt>
                <c:pt idx="852">
                  <c:v>42879</c:v>
                </c:pt>
                <c:pt idx="853">
                  <c:v>42878</c:v>
                </c:pt>
                <c:pt idx="854">
                  <c:v>42877</c:v>
                </c:pt>
                <c:pt idx="855">
                  <c:v>42874</c:v>
                </c:pt>
                <c:pt idx="856">
                  <c:v>42873</c:v>
                </c:pt>
                <c:pt idx="857">
                  <c:v>42872</c:v>
                </c:pt>
                <c:pt idx="858">
                  <c:v>42871</c:v>
                </c:pt>
                <c:pt idx="859">
                  <c:v>42870</c:v>
                </c:pt>
                <c:pt idx="860">
                  <c:v>42867</c:v>
                </c:pt>
                <c:pt idx="861">
                  <c:v>42866</c:v>
                </c:pt>
                <c:pt idx="862">
                  <c:v>42865</c:v>
                </c:pt>
                <c:pt idx="863">
                  <c:v>42864</c:v>
                </c:pt>
                <c:pt idx="864">
                  <c:v>42863</c:v>
                </c:pt>
                <c:pt idx="865">
                  <c:v>42860</c:v>
                </c:pt>
                <c:pt idx="866">
                  <c:v>42859</c:v>
                </c:pt>
                <c:pt idx="867">
                  <c:v>42858</c:v>
                </c:pt>
                <c:pt idx="868">
                  <c:v>42857</c:v>
                </c:pt>
                <c:pt idx="869">
                  <c:v>42853</c:v>
                </c:pt>
                <c:pt idx="870">
                  <c:v>42852</c:v>
                </c:pt>
                <c:pt idx="871">
                  <c:v>42851</c:v>
                </c:pt>
                <c:pt idx="872">
                  <c:v>42850</c:v>
                </c:pt>
                <c:pt idx="873">
                  <c:v>42849</c:v>
                </c:pt>
                <c:pt idx="874">
                  <c:v>42846</c:v>
                </c:pt>
                <c:pt idx="875">
                  <c:v>42845</c:v>
                </c:pt>
                <c:pt idx="876">
                  <c:v>42844</c:v>
                </c:pt>
                <c:pt idx="877">
                  <c:v>42843</c:v>
                </c:pt>
                <c:pt idx="878">
                  <c:v>42842</c:v>
                </c:pt>
                <c:pt idx="879">
                  <c:v>42839</c:v>
                </c:pt>
                <c:pt idx="880">
                  <c:v>42838</c:v>
                </c:pt>
                <c:pt idx="881">
                  <c:v>42837</c:v>
                </c:pt>
                <c:pt idx="882">
                  <c:v>42836</c:v>
                </c:pt>
                <c:pt idx="883">
                  <c:v>42835</c:v>
                </c:pt>
                <c:pt idx="884">
                  <c:v>42832</c:v>
                </c:pt>
                <c:pt idx="885">
                  <c:v>42831</c:v>
                </c:pt>
                <c:pt idx="886">
                  <c:v>42830</c:v>
                </c:pt>
                <c:pt idx="887">
                  <c:v>42825</c:v>
                </c:pt>
                <c:pt idx="888">
                  <c:v>42824</c:v>
                </c:pt>
                <c:pt idx="889">
                  <c:v>42823</c:v>
                </c:pt>
                <c:pt idx="890">
                  <c:v>42822</c:v>
                </c:pt>
                <c:pt idx="891">
                  <c:v>42821</c:v>
                </c:pt>
                <c:pt idx="892">
                  <c:v>42818</c:v>
                </c:pt>
                <c:pt idx="893">
                  <c:v>42817</c:v>
                </c:pt>
                <c:pt idx="894">
                  <c:v>42816</c:v>
                </c:pt>
                <c:pt idx="895">
                  <c:v>42815</c:v>
                </c:pt>
                <c:pt idx="896">
                  <c:v>42814</c:v>
                </c:pt>
                <c:pt idx="897">
                  <c:v>42811</c:v>
                </c:pt>
                <c:pt idx="898">
                  <c:v>42810</c:v>
                </c:pt>
                <c:pt idx="899">
                  <c:v>42809</c:v>
                </c:pt>
                <c:pt idx="900">
                  <c:v>42808</c:v>
                </c:pt>
                <c:pt idx="901">
                  <c:v>42807</c:v>
                </c:pt>
                <c:pt idx="902">
                  <c:v>42804</c:v>
                </c:pt>
                <c:pt idx="903">
                  <c:v>42803</c:v>
                </c:pt>
                <c:pt idx="904">
                  <c:v>42802</c:v>
                </c:pt>
                <c:pt idx="905">
                  <c:v>42801</c:v>
                </c:pt>
                <c:pt idx="906">
                  <c:v>42800</c:v>
                </c:pt>
                <c:pt idx="907">
                  <c:v>42797</c:v>
                </c:pt>
                <c:pt idx="908">
                  <c:v>42796</c:v>
                </c:pt>
                <c:pt idx="909">
                  <c:v>42795</c:v>
                </c:pt>
                <c:pt idx="910">
                  <c:v>42794</c:v>
                </c:pt>
                <c:pt idx="911">
                  <c:v>42793</c:v>
                </c:pt>
                <c:pt idx="912">
                  <c:v>42790</c:v>
                </c:pt>
                <c:pt idx="913">
                  <c:v>42789</c:v>
                </c:pt>
                <c:pt idx="914">
                  <c:v>42788</c:v>
                </c:pt>
                <c:pt idx="915">
                  <c:v>42787</c:v>
                </c:pt>
                <c:pt idx="916">
                  <c:v>42786</c:v>
                </c:pt>
                <c:pt idx="917">
                  <c:v>42783</c:v>
                </c:pt>
                <c:pt idx="918">
                  <c:v>42782</c:v>
                </c:pt>
                <c:pt idx="919">
                  <c:v>42781</c:v>
                </c:pt>
                <c:pt idx="920">
                  <c:v>42780</c:v>
                </c:pt>
                <c:pt idx="921">
                  <c:v>42779</c:v>
                </c:pt>
                <c:pt idx="922">
                  <c:v>42776</c:v>
                </c:pt>
                <c:pt idx="923">
                  <c:v>42775</c:v>
                </c:pt>
                <c:pt idx="924">
                  <c:v>42774</c:v>
                </c:pt>
                <c:pt idx="925">
                  <c:v>42773</c:v>
                </c:pt>
                <c:pt idx="926">
                  <c:v>42772</c:v>
                </c:pt>
                <c:pt idx="927">
                  <c:v>42769</c:v>
                </c:pt>
                <c:pt idx="928">
                  <c:v>42761</c:v>
                </c:pt>
                <c:pt idx="929">
                  <c:v>42760</c:v>
                </c:pt>
                <c:pt idx="930">
                  <c:v>42759</c:v>
                </c:pt>
                <c:pt idx="931">
                  <c:v>42758</c:v>
                </c:pt>
                <c:pt idx="932">
                  <c:v>42755</c:v>
                </c:pt>
                <c:pt idx="933">
                  <c:v>42754</c:v>
                </c:pt>
                <c:pt idx="934">
                  <c:v>42753</c:v>
                </c:pt>
                <c:pt idx="935">
                  <c:v>42752</c:v>
                </c:pt>
                <c:pt idx="936">
                  <c:v>42751</c:v>
                </c:pt>
                <c:pt idx="937">
                  <c:v>42748</c:v>
                </c:pt>
                <c:pt idx="938">
                  <c:v>42747</c:v>
                </c:pt>
                <c:pt idx="939">
                  <c:v>42746</c:v>
                </c:pt>
                <c:pt idx="940">
                  <c:v>42745</c:v>
                </c:pt>
                <c:pt idx="941">
                  <c:v>42744</c:v>
                </c:pt>
                <c:pt idx="942">
                  <c:v>42741</c:v>
                </c:pt>
                <c:pt idx="943">
                  <c:v>42740</c:v>
                </c:pt>
                <c:pt idx="944">
                  <c:v>42739</c:v>
                </c:pt>
                <c:pt idx="945">
                  <c:v>42738</c:v>
                </c:pt>
                <c:pt idx="946">
                  <c:v>42734</c:v>
                </c:pt>
                <c:pt idx="947">
                  <c:v>42733</c:v>
                </c:pt>
                <c:pt idx="948">
                  <c:v>42732</c:v>
                </c:pt>
                <c:pt idx="949">
                  <c:v>42731</c:v>
                </c:pt>
                <c:pt idx="950">
                  <c:v>42730</c:v>
                </c:pt>
                <c:pt idx="951">
                  <c:v>42727</c:v>
                </c:pt>
                <c:pt idx="952">
                  <c:v>42726</c:v>
                </c:pt>
                <c:pt idx="953">
                  <c:v>42725</c:v>
                </c:pt>
                <c:pt idx="954">
                  <c:v>42724</c:v>
                </c:pt>
                <c:pt idx="955">
                  <c:v>42723</c:v>
                </c:pt>
                <c:pt idx="956">
                  <c:v>42720</c:v>
                </c:pt>
                <c:pt idx="957">
                  <c:v>42719</c:v>
                </c:pt>
                <c:pt idx="958">
                  <c:v>42718</c:v>
                </c:pt>
                <c:pt idx="959">
                  <c:v>42717</c:v>
                </c:pt>
                <c:pt idx="960">
                  <c:v>42716</c:v>
                </c:pt>
                <c:pt idx="961">
                  <c:v>42713</c:v>
                </c:pt>
                <c:pt idx="962">
                  <c:v>42712</c:v>
                </c:pt>
                <c:pt idx="963">
                  <c:v>42711</c:v>
                </c:pt>
                <c:pt idx="964">
                  <c:v>42710</c:v>
                </c:pt>
                <c:pt idx="965">
                  <c:v>42709</c:v>
                </c:pt>
                <c:pt idx="966">
                  <c:v>42706</c:v>
                </c:pt>
                <c:pt idx="967">
                  <c:v>42705</c:v>
                </c:pt>
                <c:pt idx="968">
                  <c:v>42704</c:v>
                </c:pt>
                <c:pt idx="969">
                  <c:v>42703</c:v>
                </c:pt>
                <c:pt idx="970">
                  <c:v>42702</c:v>
                </c:pt>
                <c:pt idx="971">
                  <c:v>42699</c:v>
                </c:pt>
                <c:pt idx="972">
                  <c:v>42698</c:v>
                </c:pt>
                <c:pt idx="973">
                  <c:v>42697</c:v>
                </c:pt>
                <c:pt idx="974">
                  <c:v>42696</c:v>
                </c:pt>
                <c:pt idx="975">
                  <c:v>42695</c:v>
                </c:pt>
                <c:pt idx="976">
                  <c:v>42692</c:v>
                </c:pt>
                <c:pt idx="977">
                  <c:v>42691</c:v>
                </c:pt>
                <c:pt idx="978">
                  <c:v>42690</c:v>
                </c:pt>
                <c:pt idx="979">
                  <c:v>42689</c:v>
                </c:pt>
                <c:pt idx="980">
                  <c:v>42688</c:v>
                </c:pt>
                <c:pt idx="981">
                  <c:v>42685</c:v>
                </c:pt>
                <c:pt idx="982">
                  <c:v>42684</c:v>
                </c:pt>
                <c:pt idx="983">
                  <c:v>42683</c:v>
                </c:pt>
                <c:pt idx="984">
                  <c:v>42682</c:v>
                </c:pt>
                <c:pt idx="985">
                  <c:v>42681</c:v>
                </c:pt>
                <c:pt idx="986">
                  <c:v>42678</c:v>
                </c:pt>
                <c:pt idx="987">
                  <c:v>42677</c:v>
                </c:pt>
                <c:pt idx="988">
                  <c:v>42676</c:v>
                </c:pt>
                <c:pt idx="989">
                  <c:v>42675</c:v>
                </c:pt>
                <c:pt idx="990">
                  <c:v>42674</c:v>
                </c:pt>
                <c:pt idx="991">
                  <c:v>42671</c:v>
                </c:pt>
                <c:pt idx="992">
                  <c:v>42670</c:v>
                </c:pt>
                <c:pt idx="993">
                  <c:v>42669</c:v>
                </c:pt>
                <c:pt idx="994">
                  <c:v>42668</c:v>
                </c:pt>
                <c:pt idx="995">
                  <c:v>42667</c:v>
                </c:pt>
                <c:pt idx="996">
                  <c:v>42664</c:v>
                </c:pt>
                <c:pt idx="997">
                  <c:v>42663</c:v>
                </c:pt>
                <c:pt idx="998">
                  <c:v>42662</c:v>
                </c:pt>
                <c:pt idx="999">
                  <c:v>42661</c:v>
                </c:pt>
                <c:pt idx="1000">
                  <c:v>42660</c:v>
                </c:pt>
                <c:pt idx="1001">
                  <c:v>42657</c:v>
                </c:pt>
                <c:pt idx="1002">
                  <c:v>42656</c:v>
                </c:pt>
                <c:pt idx="1003">
                  <c:v>42655</c:v>
                </c:pt>
                <c:pt idx="1004">
                  <c:v>42654</c:v>
                </c:pt>
                <c:pt idx="1005">
                  <c:v>42653</c:v>
                </c:pt>
                <c:pt idx="1006">
                  <c:v>42643</c:v>
                </c:pt>
                <c:pt idx="1007">
                  <c:v>42642</c:v>
                </c:pt>
                <c:pt idx="1008">
                  <c:v>42641</c:v>
                </c:pt>
                <c:pt idx="1009">
                  <c:v>42640</c:v>
                </c:pt>
                <c:pt idx="1010">
                  <c:v>42639</c:v>
                </c:pt>
                <c:pt idx="1011">
                  <c:v>42636</c:v>
                </c:pt>
                <c:pt idx="1012">
                  <c:v>42635</c:v>
                </c:pt>
                <c:pt idx="1013">
                  <c:v>42634</c:v>
                </c:pt>
                <c:pt idx="1014">
                  <c:v>42633</c:v>
                </c:pt>
                <c:pt idx="1015">
                  <c:v>42632</c:v>
                </c:pt>
                <c:pt idx="1016">
                  <c:v>42627</c:v>
                </c:pt>
                <c:pt idx="1017">
                  <c:v>42626</c:v>
                </c:pt>
                <c:pt idx="1018">
                  <c:v>42625</c:v>
                </c:pt>
                <c:pt idx="1019">
                  <c:v>42622</c:v>
                </c:pt>
                <c:pt idx="1020">
                  <c:v>42621</c:v>
                </c:pt>
                <c:pt idx="1021">
                  <c:v>42620</c:v>
                </c:pt>
                <c:pt idx="1022">
                  <c:v>42619</c:v>
                </c:pt>
                <c:pt idx="1023">
                  <c:v>42618</c:v>
                </c:pt>
                <c:pt idx="1024">
                  <c:v>42615</c:v>
                </c:pt>
                <c:pt idx="1025">
                  <c:v>42614</c:v>
                </c:pt>
                <c:pt idx="1026">
                  <c:v>42613</c:v>
                </c:pt>
                <c:pt idx="1027">
                  <c:v>42612</c:v>
                </c:pt>
                <c:pt idx="1028">
                  <c:v>42611</c:v>
                </c:pt>
                <c:pt idx="1029">
                  <c:v>42608</c:v>
                </c:pt>
                <c:pt idx="1030">
                  <c:v>42607</c:v>
                </c:pt>
                <c:pt idx="1031">
                  <c:v>42606</c:v>
                </c:pt>
                <c:pt idx="1032">
                  <c:v>42605</c:v>
                </c:pt>
                <c:pt idx="1033">
                  <c:v>42604</c:v>
                </c:pt>
                <c:pt idx="1034">
                  <c:v>42601</c:v>
                </c:pt>
                <c:pt idx="1035">
                  <c:v>42600</c:v>
                </c:pt>
                <c:pt idx="1036">
                  <c:v>42599</c:v>
                </c:pt>
                <c:pt idx="1037">
                  <c:v>42598</c:v>
                </c:pt>
                <c:pt idx="1038">
                  <c:v>42597</c:v>
                </c:pt>
                <c:pt idx="1039">
                  <c:v>42594</c:v>
                </c:pt>
                <c:pt idx="1040">
                  <c:v>42593</c:v>
                </c:pt>
                <c:pt idx="1041">
                  <c:v>42592</c:v>
                </c:pt>
                <c:pt idx="1042">
                  <c:v>42591</c:v>
                </c:pt>
                <c:pt idx="1043">
                  <c:v>42590</c:v>
                </c:pt>
                <c:pt idx="1044">
                  <c:v>42587</c:v>
                </c:pt>
                <c:pt idx="1045">
                  <c:v>42586</c:v>
                </c:pt>
                <c:pt idx="1046">
                  <c:v>42585</c:v>
                </c:pt>
                <c:pt idx="1047">
                  <c:v>42584</c:v>
                </c:pt>
                <c:pt idx="1048">
                  <c:v>42583</c:v>
                </c:pt>
                <c:pt idx="1049">
                  <c:v>42580</c:v>
                </c:pt>
                <c:pt idx="1050">
                  <c:v>42579</c:v>
                </c:pt>
                <c:pt idx="1051">
                  <c:v>42578</c:v>
                </c:pt>
                <c:pt idx="1052">
                  <c:v>42577</c:v>
                </c:pt>
                <c:pt idx="1053">
                  <c:v>42576</c:v>
                </c:pt>
                <c:pt idx="1054">
                  <c:v>42573</c:v>
                </c:pt>
                <c:pt idx="1055">
                  <c:v>42572</c:v>
                </c:pt>
                <c:pt idx="1056">
                  <c:v>42571</c:v>
                </c:pt>
                <c:pt idx="1057">
                  <c:v>42570</c:v>
                </c:pt>
                <c:pt idx="1058">
                  <c:v>42569</c:v>
                </c:pt>
                <c:pt idx="1059">
                  <c:v>42566</c:v>
                </c:pt>
                <c:pt idx="1060">
                  <c:v>42565</c:v>
                </c:pt>
                <c:pt idx="1061">
                  <c:v>42564</c:v>
                </c:pt>
                <c:pt idx="1062">
                  <c:v>42563</c:v>
                </c:pt>
                <c:pt idx="1063">
                  <c:v>42562</c:v>
                </c:pt>
                <c:pt idx="1064">
                  <c:v>42559</c:v>
                </c:pt>
                <c:pt idx="1065">
                  <c:v>42558</c:v>
                </c:pt>
                <c:pt idx="1066">
                  <c:v>42557</c:v>
                </c:pt>
                <c:pt idx="1067">
                  <c:v>42556</c:v>
                </c:pt>
                <c:pt idx="1068">
                  <c:v>42555</c:v>
                </c:pt>
                <c:pt idx="1069">
                  <c:v>42552</c:v>
                </c:pt>
                <c:pt idx="1070">
                  <c:v>42551</c:v>
                </c:pt>
                <c:pt idx="1071">
                  <c:v>42550</c:v>
                </c:pt>
                <c:pt idx="1072">
                  <c:v>42549</c:v>
                </c:pt>
                <c:pt idx="1073">
                  <c:v>42548</c:v>
                </c:pt>
                <c:pt idx="1074">
                  <c:v>42545</c:v>
                </c:pt>
                <c:pt idx="1075">
                  <c:v>42544</c:v>
                </c:pt>
                <c:pt idx="1076">
                  <c:v>42543</c:v>
                </c:pt>
                <c:pt idx="1077">
                  <c:v>42542</c:v>
                </c:pt>
                <c:pt idx="1078">
                  <c:v>42541</c:v>
                </c:pt>
                <c:pt idx="1079">
                  <c:v>42538</c:v>
                </c:pt>
                <c:pt idx="1080">
                  <c:v>42537</c:v>
                </c:pt>
                <c:pt idx="1081">
                  <c:v>42536</c:v>
                </c:pt>
                <c:pt idx="1082">
                  <c:v>42535</c:v>
                </c:pt>
                <c:pt idx="1083">
                  <c:v>42534</c:v>
                </c:pt>
                <c:pt idx="1084">
                  <c:v>42529</c:v>
                </c:pt>
                <c:pt idx="1085">
                  <c:v>42528</c:v>
                </c:pt>
                <c:pt idx="1086">
                  <c:v>42527</c:v>
                </c:pt>
                <c:pt idx="1087">
                  <c:v>42524</c:v>
                </c:pt>
                <c:pt idx="1088">
                  <c:v>42523</c:v>
                </c:pt>
                <c:pt idx="1089">
                  <c:v>42522</c:v>
                </c:pt>
                <c:pt idx="1090">
                  <c:v>42521</c:v>
                </c:pt>
                <c:pt idx="1091">
                  <c:v>42520</c:v>
                </c:pt>
                <c:pt idx="1092">
                  <c:v>42517</c:v>
                </c:pt>
                <c:pt idx="1093">
                  <c:v>42516</c:v>
                </c:pt>
                <c:pt idx="1094">
                  <c:v>42515</c:v>
                </c:pt>
                <c:pt idx="1095">
                  <c:v>42514</c:v>
                </c:pt>
                <c:pt idx="1096">
                  <c:v>42513</c:v>
                </c:pt>
                <c:pt idx="1097">
                  <c:v>42510</c:v>
                </c:pt>
                <c:pt idx="1098">
                  <c:v>42509</c:v>
                </c:pt>
                <c:pt idx="1099">
                  <c:v>42508</c:v>
                </c:pt>
                <c:pt idx="1100">
                  <c:v>42507</c:v>
                </c:pt>
                <c:pt idx="1101">
                  <c:v>42506</c:v>
                </c:pt>
                <c:pt idx="1102">
                  <c:v>42503</c:v>
                </c:pt>
                <c:pt idx="1103">
                  <c:v>42502</c:v>
                </c:pt>
                <c:pt idx="1104">
                  <c:v>42501</c:v>
                </c:pt>
                <c:pt idx="1105">
                  <c:v>42500</c:v>
                </c:pt>
                <c:pt idx="1106">
                  <c:v>42499</c:v>
                </c:pt>
                <c:pt idx="1107">
                  <c:v>42496</c:v>
                </c:pt>
                <c:pt idx="1108">
                  <c:v>42495</c:v>
                </c:pt>
                <c:pt idx="1109">
                  <c:v>42494</c:v>
                </c:pt>
                <c:pt idx="1110">
                  <c:v>42493</c:v>
                </c:pt>
                <c:pt idx="1111">
                  <c:v>42489</c:v>
                </c:pt>
                <c:pt idx="1112">
                  <c:v>42488</c:v>
                </c:pt>
                <c:pt idx="1113">
                  <c:v>42487</c:v>
                </c:pt>
                <c:pt idx="1114">
                  <c:v>42486</c:v>
                </c:pt>
                <c:pt idx="1115">
                  <c:v>42485</c:v>
                </c:pt>
                <c:pt idx="1116">
                  <c:v>42482</c:v>
                </c:pt>
                <c:pt idx="1117">
                  <c:v>42481</c:v>
                </c:pt>
                <c:pt idx="1118">
                  <c:v>42480</c:v>
                </c:pt>
                <c:pt idx="1119">
                  <c:v>42479</c:v>
                </c:pt>
                <c:pt idx="1120">
                  <c:v>42478</c:v>
                </c:pt>
                <c:pt idx="1121">
                  <c:v>42475</c:v>
                </c:pt>
                <c:pt idx="1122">
                  <c:v>42474</c:v>
                </c:pt>
                <c:pt idx="1123">
                  <c:v>42473</c:v>
                </c:pt>
                <c:pt idx="1124">
                  <c:v>42472</c:v>
                </c:pt>
                <c:pt idx="1125">
                  <c:v>42471</c:v>
                </c:pt>
                <c:pt idx="1126">
                  <c:v>42468</c:v>
                </c:pt>
                <c:pt idx="1127">
                  <c:v>42467</c:v>
                </c:pt>
                <c:pt idx="1128">
                  <c:v>42466</c:v>
                </c:pt>
                <c:pt idx="1129">
                  <c:v>42465</c:v>
                </c:pt>
                <c:pt idx="1130">
                  <c:v>42461</c:v>
                </c:pt>
                <c:pt idx="1131">
                  <c:v>42460</c:v>
                </c:pt>
                <c:pt idx="1132">
                  <c:v>42459</c:v>
                </c:pt>
                <c:pt idx="1133">
                  <c:v>42458</c:v>
                </c:pt>
                <c:pt idx="1134">
                  <c:v>42457</c:v>
                </c:pt>
                <c:pt idx="1135">
                  <c:v>42454</c:v>
                </c:pt>
                <c:pt idx="1136">
                  <c:v>42453</c:v>
                </c:pt>
                <c:pt idx="1137">
                  <c:v>42452</c:v>
                </c:pt>
                <c:pt idx="1138">
                  <c:v>42451</c:v>
                </c:pt>
                <c:pt idx="1139">
                  <c:v>42450</c:v>
                </c:pt>
                <c:pt idx="1140">
                  <c:v>42447</c:v>
                </c:pt>
                <c:pt idx="1141">
                  <c:v>42446</c:v>
                </c:pt>
                <c:pt idx="1142">
                  <c:v>42445</c:v>
                </c:pt>
                <c:pt idx="1143">
                  <c:v>42444</c:v>
                </c:pt>
                <c:pt idx="1144">
                  <c:v>42443</c:v>
                </c:pt>
                <c:pt idx="1145">
                  <c:v>42440</c:v>
                </c:pt>
                <c:pt idx="1146">
                  <c:v>42439</c:v>
                </c:pt>
                <c:pt idx="1147">
                  <c:v>42438</c:v>
                </c:pt>
                <c:pt idx="1148">
                  <c:v>42437</c:v>
                </c:pt>
                <c:pt idx="1149">
                  <c:v>42436</c:v>
                </c:pt>
                <c:pt idx="1150">
                  <c:v>42433</c:v>
                </c:pt>
                <c:pt idx="1151">
                  <c:v>42432</c:v>
                </c:pt>
                <c:pt idx="1152">
                  <c:v>42431</c:v>
                </c:pt>
                <c:pt idx="1153">
                  <c:v>42430</c:v>
                </c:pt>
                <c:pt idx="1154">
                  <c:v>42429</c:v>
                </c:pt>
                <c:pt idx="1155">
                  <c:v>42426</c:v>
                </c:pt>
                <c:pt idx="1156">
                  <c:v>42425</c:v>
                </c:pt>
                <c:pt idx="1157">
                  <c:v>42424</c:v>
                </c:pt>
                <c:pt idx="1158">
                  <c:v>42423</c:v>
                </c:pt>
                <c:pt idx="1159">
                  <c:v>42422</c:v>
                </c:pt>
                <c:pt idx="1160">
                  <c:v>42419</c:v>
                </c:pt>
                <c:pt idx="1161">
                  <c:v>42418</c:v>
                </c:pt>
                <c:pt idx="1162">
                  <c:v>42417</c:v>
                </c:pt>
                <c:pt idx="1163">
                  <c:v>42416</c:v>
                </c:pt>
                <c:pt idx="1164">
                  <c:v>42415</c:v>
                </c:pt>
                <c:pt idx="1165">
                  <c:v>42405</c:v>
                </c:pt>
                <c:pt idx="1166">
                  <c:v>42404</c:v>
                </c:pt>
                <c:pt idx="1167">
                  <c:v>42403</c:v>
                </c:pt>
                <c:pt idx="1168">
                  <c:v>42402</c:v>
                </c:pt>
                <c:pt idx="1169">
                  <c:v>42401</c:v>
                </c:pt>
                <c:pt idx="1170">
                  <c:v>42398</c:v>
                </c:pt>
                <c:pt idx="1171">
                  <c:v>42397</c:v>
                </c:pt>
                <c:pt idx="1172">
                  <c:v>42396</c:v>
                </c:pt>
                <c:pt idx="1173">
                  <c:v>42395</c:v>
                </c:pt>
                <c:pt idx="1174">
                  <c:v>42394</c:v>
                </c:pt>
                <c:pt idx="1175">
                  <c:v>42391</c:v>
                </c:pt>
                <c:pt idx="1176">
                  <c:v>42390</c:v>
                </c:pt>
                <c:pt idx="1177">
                  <c:v>42389</c:v>
                </c:pt>
                <c:pt idx="1178">
                  <c:v>42388</c:v>
                </c:pt>
                <c:pt idx="1179">
                  <c:v>42387</c:v>
                </c:pt>
                <c:pt idx="1180">
                  <c:v>42384</c:v>
                </c:pt>
                <c:pt idx="1181">
                  <c:v>42383</c:v>
                </c:pt>
                <c:pt idx="1182">
                  <c:v>42382</c:v>
                </c:pt>
                <c:pt idx="1183">
                  <c:v>42381</c:v>
                </c:pt>
                <c:pt idx="1184">
                  <c:v>42380</c:v>
                </c:pt>
                <c:pt idx="1185">
                  <c:v>42377</c:v>
                </c:pt>
                <c:pt idx="1186">
                  <c:v>42376</c:v>
                </c:pt>
                <c:pt idx="1187">
                  <c:v>42375</c:v>
                </c:pt>
                <c:pt idx="1188">
                  <c:v>42374</c:v>
                </c:pt>
                <c:pt idx="1189">
                  <c:v>42373</c:v>
                </c:pt>
                <c:pt idx="1190">
                  <c:v>42369</c:v>
                </c:pt>
                <c:pt idx="1191">
                  <c:v>42368</c:v>
                </c:pt>
                <c:pt idx="1192">
                  <c:v>42367</c:v>
                </c:pt>
                <c:pt idx="1193">
                  <c:v>42366</c:v>
                </c:pt>
                <c:pt idx="1194">
                  <c:v>42363</c:v>
                </c:pt>
                <c:pt idx="1195">
                  <c:v>42362</c:v>
                </c:pt>
                <c:pt idx="1196">
                  <c:v>42361</c:v>
                </c:pt>
                <c:pt idx="1197">
                  <c:v>42360</c:v>
                </c:pt>
                <c:pt idx="1198">
                  <c:v>42359</c:v>
                </c:pt>
                <c:pt idx="1199">
                  <c:v>42356</c:v>
                </c:pt>
                <c:pt idx="1200">
                  <c:v>42355</c:v>
                </c:pt>
                <c:pt idx="1201">
                  <c:v>42354</c:v>
                </c:pt>
                <c:pt idx="1202">
                  <c:v>42353</c:v>
                </c:pt>
                <c:pt idx="1203">
                  <c:v>42352</c:v>
                </c:pt>
                <c:pt idx="1204">
                  <c:v>42349</c:v>
                </c:pt>
                <c:pt idx="1205">
                  <c:v>42348</c:v>
                </c:pt>
                <c:pt idx="1206">
                  <c:v>42347</c:v>
                </c:pt>
                <c:pt idx="1207">
                  <c:v>42346</c:v>
                </c:pt>
                <c:pt idx="1208">
                  <c:v>42345</c:v>
                </c:pt>
                <c:pt idx="1209">
                  <c:v>42342</c:v>
                </c:pt>
                <c:pt idx="1210">
                  <c:v>42341</c:v>
                </c:pt>
                <c:pt idx="1211">
                  <c:v>42340</c:v>
                </c:pt>
                <c:pt idx="1212">
                  <c:v>42339</c:v>
                </c:pt>
                <c:pt idx="1213">
                  <c:v>42338</c:v>
                </c:pt>
                <c:pt idx="1214">
                  <c:v>42335</c:v>
                </c:pt>
                <c:pt idx="1215">
                  <c:v>42334</c:v>
                </c:pt>
                <c:pt idx="1216">
                  <c:v>42333</c:v>
                </c:pt>
                <c:pt idx="1217">
                  <c:v>42332</c:v>
                </c:pt>
                <c:pt idx="1218">
                  <c:v>42331</c:v>
                </c:pt>
                <c:pt idx="1219">
                  <c:v>42328</c:v>
                </c:pt>
                <c:pt idx="1220">
                  <c:v>42327</c:v>
                </c:pt>
                <c:pt idx="1221">
                  <c:v>42326</c:v>
                </c:pt>
                <c:pt idx="1222">
                  <c:v>42325</c:v>
                </c:pt>
                <c:pt idx="1223">
                  <c:v>42324</c:v>
                </c:pt>
                <c:pt idx="1224">
                  <c:v>42321</c:v>
                </c:pt>
                <c:pt idx="1225">
                  <c:v>42320</c:v>
                </c:pt>
                <c:pt idx="1226">
                  <c:v>42319</c:v>
                </c:pt>
                <c:pt idx="1227">
                  <c:v>42318</c:v>
                </c:pt>
                <c:pt idx="1228">
                  <c:v>42317</c:v>
                </c:pt>
                <c:pt idx="1229">
                  <c:v>42314</c:v>
                </c:pt>
                <c:pt idx="1230">
                  <c:v>42313</c:v>
                </c:pt>
                <c:pt idx="1231">
                  <c:v>42312</c:v>
                </c:pt>
                <c:pt idx="1232">
                  <c:v>42311</c:v>
                </c:pt>
                <c:pt idx="1233">
                  <c:v>42310</c:v>
                </c:pt>
                <c:pt idx="1234">
                  <c:v>42307</c:v>
                </c:pt>
                <c:pt idx="1235">
                  <c:v>42306</c:v>
                </c:pt>
                <c:pt idx="1236">
                  <c:v>42305</c:v>
                </c:pt>
                <c:pt idx="1237">
                  <c:v>42304</c:v>
                </c:pt>
                <c:pt idx="1238">
                  <c:v>42303</c:v>
                </c:pt>
                <c:pt idx="1239">
                  <c:v>42300</c:v>
                </c:pt>
                <c:pt idx="1240">
                  <c:v>42299</c:v>
                </c:pt>
                <c:pt idx="1241">
                  <c:v>42298</c:v>
                </c:pt>
                <c:pt idx="1242">
                  <c:v>42297</c:v>
                </c:pt>
                <c:pt idx="1243">
                  <c:v>42296</c:v>
                </c:pt>
                <c:pt idx="1244">
                  <c:v>42293</c:v>
                </c:pt>
                <c:pt idx="1245">
                  <c:v>42292</c:v>
                </c:pt>
                <c:pt idx="1246">
                  <c:v>42291</c:v>
                </c:pt>
                <c:pt idx="1247">
                  <c:v>42290</c:v>
                </c:pt>
                <c:pt idx="1248">
                  <c:v>42289</c:v>
                </c:pt>
                <c:pt idx="1249">
                  <c:v>42286</c:v>
                </c:pt>
                <c:pt idx="1250">
                  <c:v>42285</c:v>
                </c:pt>
                <c:pt idx="1251">
                  <c:v>42277</c:v>
                </c:pt>
                <c:pt idx="1252">
                  <c:v>42276</c:v>
                </c:pt>
                <c:pt idx="1253">
                  <c:v>42275</c:v>
                </c:pt>
                <c:pt idx="1254">
                  <c:v>42272</c:v>
                </c:pt>
                <c:pt idx="1255">
                  <c:v>42271</c:v>
                </c:pt>
                <c:pt idx="1256">
                  <c:v>42270</c:v>
                </c:pt>
                <c:pt idx="1257">
                  <c:v>42269</c:v>
                </c:pt>
                <c:pt idx="1258">
                  <c:v>42268</c:v>
                </c:pt>
                <c:pt idx="1259">
                  <c:v>42265</c:v>
                </c:pt>
                <c:pt idx="1260">
                  <c:v>42264</c:v>
                </c:pt>
                <c:pt idx="1261">
                  <c:v>42263</c:v>
                </c:pt>
                <c:pt idx="1262">
                  <c:v>42262</c:v>
                </c:pt>
                <c:pt idx="1263">
                  <c:v>42261</c:v>
                </c:pt>
                <c:pt idx="1264">
                  <c:v>42258</c:v>
                </c:pt>
                <c:pt idx="1265">
                  <c:v>42257</c:v>
                </c:pt>
                <c:pt idx="1266">
                  <c:v>42256</c:v>
                </c:pt>
                <c:pt idx="1267">
                  <c:v>42255</c:v>
                </c:pt>
                <c:pt idx="1268">
                  <c:v>42254</c:v>
                </c:pt>
                <c:pt idx="1269">
                  <c:v>42249</c:v>
                </c:pt>
                <c:pt idx="1270">
                  <c:v>42248</c:v>
                </c:pt>
                <c:pt idx="1271">
                  <c:v>42247</c:v>
                </c:pt>
                <c:pt idx="1272">
                  <c:v>42244</c:v>
                </c:pt>
                <c:pt idx="1273">
                  <c:v>42243</c:v>
                </c:pt>
                <c:pt idx="1274">
                  <c:v>42242</c:v>
                </c:pt>
                <c:pt idx="1275">
                  <c:v>42241</c:v>
                </c:pt>
                <c:pt idx="1276">
                  <c:v>42240</c:v>
                </c:pt>
                <c:pt idx="1277">
                  <c:v>42237</c:v>
                </c:pt>
                <c:pt idx="1278">
                  <c:v>42236</c:v>
                </c:pt>
                <c:pt idx="1279">
                  <c:v>42235</c:v>
                </c:pt>
                <c:pt idx="1280">
                  <c:v>42234</c:v>
                </c:pt>
                <c:pt idx="1281">
                  <c:v>42233</c:v>
                </c:pt>
                <c:pt idx="1282">
                  <c:v>42230</c:v>
                </c:pt>
                <c:pt idx="1283">
                  <c:v>42229</c:v>
                </c:pt>
                <c:pt idx="1284">
                  <c:v>42228</c:v>
                </c:pt>
                <c:pt idx="1285">
                  <c:v>42227</c:v>
                </c:pt>
                <c:pt idx="1286">
                  <c:v>42226</c:v>
                </c:pt>
                <c:pt idx="1287">
                  <c:v>42223</c:v>
                </c:pt>
                <c:pt idx="1288">
                  <c:v>42222</c:v>
                </c:pt>
                <c:pt idx="1289">
                  <c:v>42221</c:v>
                </c:pt>
                <c:pt idx="1290">
                  <c:v>42220</c:v>
                </c:pt>
                <c:pt idx="1291">
                  <c:v>42219</c:v>
                </c:pt>
                <c:pt idx="1292">
                  <c:v>42216</c:v>
                </c:pt>
                <c:pt idx="1293">
                  <c:v>42215</c:v>
                </c:pt>
                <c:pt idx="1294">
                  <c:v>42214</c:v>
                </c:pt>
                <c:pt idx="1295">
                  <c:v>42213</c:v>
                </c:pt>
                <c:pt idx="1296">
                  <c:v>42212</c:v>
                </c:pt>
                <c:pt idx="1297">
                  <c:v>42209</c:v>
                </c:pt>
                <c:pt idx="1298">
                  <c:v>42208</c:v>
                </c:pt>
                <c:pt idx="1299">
                  <c:v>42207</c:v>
                </c:pt>
                <c:pt idx="1300">
                  <c:v>42206</c:v>
                </c:pt>
                <c:pt idx="1301">
                  <c:v>42205</c:v>
                </c:pt>
                <c:pt idx="1302">
                  <c:v>42202</c:v>
                </c:pt>
                <c:pt idx="1303">
                  <c:v>42201</c:v>
                </c:pt>
                <c:pt idx="1304">
                  <c:v>42200</c:v>
                </c:pt>
                <c:pt idx="1305">
                  <c:v>42199</c:v>
                </c:pt>
                <c:pt idx="1306">
                  <c:v>42198</c:v>
                </c:pt>
                <c:pt idx="1307">
                  <c:v>42195</c:v>
                </c:pt>
                <c:pt idx="1308">
                  <c:v>42194</c:v>
                </c:pt>
                <c:pt idx="1309">
                  <c:v>42193</c:v>
                </c:pt>
                <c:pt idx="1310">
                  <c:v>42192</c:v>
                </c:pt>
                <c:pt idx="1311">
                  <c:v>42191</c:v>
                </c:pt>
                <c:pt idx="1312">
                  <c:v>42188</c:v>
                </c:pt>
                <c:pt idx="1313">
                  <c:v>42187</c:v>
                </c:pt>
                <c:pt idx="1314">
                  <c:v>42186</c:v>
                </c:pt>
                <c:pt idx="1315">
                  <c:v>42185</c:v>
                </c:pt>
                <c:pt idx="1316">
                  <c:v>42184</c:v>
                </c:pt>
                <c:pt idx="1317">
                  <c:v>42181</c:v>
                </c:pt>
                <c:pt idx="1318">
                  <c:v>42180</c:v>
                </c:pt>
                <c:pt idx="1319">
                  <c:v>42179</c:v>
                </c:pt>
                <c:pt idx="1320">
                  <c:v>42178</c:v>
                </c:pt>
                <c:pt idx="1321">
                  <c:v>42174</c:v>
                </c:pt>
                <c:pt idx="1322">
                  <c:v>42173</c:v>
                </c:pt>
                <c:pt idx="1323">
                  <c:v>42172</c:v>
                </c:pt>
                <c:pt idx="1324">
                  <c:v>42171</c:v>
                </c:pt>
                <c:pt idx="1325">
                  <c:v>42170</c:v>
                </c:pt>
                <c:pt idx="1326">
                  <c:v>42167</c:v>
                </c:pt>
                <c:pt idx="1327">
                  <c:v>42166</c:v>
                </c:pt>
                <c:pt idx="1328">
                  <c:v>42165</c:v>
                </c:pt>
                <c:pt idx="1329">
                  <c:v>42164</c:v>
                </c:pt>
                <c:pt idx="1330">
                  <c:v>42163</c:v>
                </c:pt>
                <c:pt idx="1331">
                  <c:v>42160</c:v>
                </c:pt>
                <c:pt idx="1332">
                  <c:v>42159</c:v>
                </c:pt>
                <c:pt idx="1333">
                  <c:v>42158</c:v>
                </c:pt>
                <c:pt idx="1334">
                  <c:v>42157</c:v>
                </c:pt>
                <c:pt idx="1335">
                  <c:v>42156</c:v>
                </c:pt>
                <c:pt idx="1336">
                  <c:v>42153</c:v>
                </c:pt>
                <c:pt idx="1337">
                  <c:v>42152</c:v>
                </c:pt>
                <c:pt idx="1338">
                  <c:v>42151</c:v>
                </c:pt>
                <c:pt idx="1339">
                  <c:v>42150</c:v>
                </c:pt>
                <c:pt idx="1340">
                  <c:v>42149</c:v>
                </c:pt>
                <c:pt idx="1341">
                  <c:v>42146</c:v>
                </c:pt>
                <c:pt idx="1342">
                  <c:v>42145</c:v>
                </c:pt>
                <c:pt idx="1343">
                  <c:v>42144</c:v>
                </c:pt>
                <c:pt idx="1344">
                  <c:v>42143</c:v>
                </c:pt>
                <c:pt idx="1345">
                  <c:v>42142</c:v>
                </c:pt>
                <c:pt idx="1346">
                  <c:v>42139</c:v>
                </c:pt>
                <c:pt idx="1347">
                  <c:v>42138</c:v>
                </c:pt>
                <c:pt idx="1348">
                  <c:v>42137</c:v>
                </c:pt>
                <c:pt idx="1349">
                  <c:v>42136</c:v>
                </c:pt>
                <c:pt idx="1350">
                  <c:v>42135</c:v>
                </c:pt>
                <c:pt idx="1351">
                  <c:v>42132</c:v>
                </c:pt>
                <c:pt idx="1352">
                  <c:v>42131</c:v>
                </c:pt>
                <c:pt idx="1353">
                  <c:v>42130</c:v>
                </c:pt>
                <c:pt idx="1354">
                  <c:v>42129</c:v>
                </c:pt>
                <c:pt idx="1355">
                  <c:v>42128</c:v>
                </c:pt>
                <c:pt idx="1356">
                  <c:v>42124</c:v>
                </c:pt>
                <c:pt idx="1357">
                  <c:v>42123</c:v>
                </c:pt>
                <c:pt idx="1358">
                  <c:v>42122</c:v>
                </c:pt>
                <c:pt idx="1359">
                  <c:v>42121</c:v>
                </c:pt>
                <c:pt idx="1360">
                  <c:v>42118</c:v>
                </c:pt>
                <c:pt idx="1361">
                  <c:v>42117</c:v>
                </c:pt>
                <c:pt idx="1362">
                  <c:v>42116</c:v>
                </c:pt>
                <c:pt idx="1363">
                  <c:v>42115</c:v>
                </c:pt>
                <c:pt idx="1364">
                  <c:v>42114</c:v>
                </c:pt>
                <c:pt idx="1365">
                  <c:v>42111</c:v>
                </c:pt>
                <c:pt idx="1366">
                  <c:v>42110</c:v>
                </c:pt>
                <c:pt idx="1367">
                  <c:v>42109</c:v>
                </c:pt>
                <c:pt idx="1368">
                  <c:v>42108</c:v>
                </c:pt>
                <c:pt idx="1369">
                  <c:v>42107</c:v>
                </c:pt>
                <c:pt idx="1370">
                  <c:v>42104</c:v>
                </c:pt>
                <c:pt idx="1371">
                  <c:v>42103</c:v>
                </c:pt>
                <c:pt idx="1372">
                  <c:v>42102</c:v>
                </c:pt>
                <c:pt idx="1373">
                  <c:v>42101</c:v>
                </c:pt>
                <c:pt idx="1374">
                  <c:v>42097</c:v>
                </c:pt>
                <c:pt idx="1375">
                  <c:v>42096</c:v>
                </c:pt>
                <c:pt idx="1376">
                  <c:v>42095</c:v>
                </c:pt>
                <c:pt idx="1377">
                  <c:v>42094</c:v>
                </c:pt>
                <c:pt idx="1378">
                  <c:v>42093</c:v>
                </c:pt>
                <c:pt idx="1379">
                  <c:v>42090</c:v>
                </c:pt>
                <c:pt idx="1380">
                  <c:v>42089</c:v>
                </c:pt>
                <c:pt idx="1381">
                  <c:v>42088</c:v>
                </c:pt>
                <c:pt idx="1382">
                  <c:v>42087</c:v>
                </c:pt>
                <c:pt idx="1383">
                  <c:v>42086</c:v>
                </c:pt>
                <c:pt idx="1384">
                  <c:v>42083</c:v>
                </c:pt>
                <c:pt idx="1385">
                  <c:v>42082</c:v>
                </c:pt>
                <c:pt idx="1386">
                  <c:v>42081</c:v>
                </c:pt>
                <c:pt idx="1387">
                  <c:v>42080</c:v>
                </c:pt>
                <c:pt idx="1388">
                  <c:v>42079</c:v>
                </c:pt>
                <c:pt idx="1389">
                  <c:v>42076</c:v>
                </c:pt>
                <c:pt idx="1390">
                  <c:v>42075</c:v>
                </c:pt>
                <c:pt idx="1391">
                  <c:v>42074</c:v>
                </c:pt>
                <c:pt idx="1392">
                  <c:v>42073</c:v>
                </c:pt>
                <c:pt idx="1393">
                  <c:v>42072</c:v>
                </c:pt>
                <c:pt idx="1394">
                  <c:v>42069</c:v>
                </c:pt>
                <c:pt idx="1395">
                  <c:v>42068</c:v>
                </c:pt>
                <c:pt idx="1396">
                  <c:v>42067</c:v>
                </c:pt>
                <c:pt idx="1397">
                  <c:v>42066</c:v>
                </c:pt>
                <c:pt idx="1398">
                  <c:v>42065</c:v>
                </c:pt>
                <c:pt idx="1399">
                  <c:v>42062</c:v>
                </c:pt>
                <c:pt idx="1400">
                  <c:v>42061</c:v>
                </c:pt>
                <c:pt idx="1401">
                  <c:v>42060</c:v>
                </c:pt>
                <c:pt idx="1402">
                  <c:v>42052</c:v>
                </c:pt>
                <c:pt idx="1403">
                  <c:v>42051</c:v>
                </c:pt>
                <c:pt idx="1404">
                  <c:v>42048</c:v>
                </c:pt>
                <c:pt idx="1405">
                  <c:v>42047</c:v>
                </c:pt>
                <c:pt idx="1406">
                  <c:v>42046</c:v>
                </c:pt>
                <c:pt idx="1407">
                  <c:v>42045</c:v>
                </c:pt>
                <c:pt idx="1408">
                  <c:v>42044</c:v>
                </c:pt>
                <c:pt idx="1409">
                  <c:v>42041</c:v>
                </c:pt>
                <c:pt idx="1410">
                  <c:v>42040</c:v>
                </c:pt>
                <c:pt idx="1411">
                  <c:v>42039</c:v>
                </c:pt>
                <c:pt idx="1412">
                  <c:v>42038</c:v>
                </c:pt>
                <c:pt idx="1413">
                  <c:v>42037</c:v>
                </c:pt>
                <c:pt idx="1414">
                  <c:v>42034</c:v>
                </c:pt>
                <c:pt idx="1415">
                  <c:v>42033</c:v>
                </c:pt>
                <c:pt idx="1416">
                  <c:v>42032</c:v>
                </c:pt>
                <c:pt idx="1417">
                  <c:v>42031</c:v>
                </c:pt>
                <c:pt idx="1418">
                  <c:v>42030</c:v>
                </c:pt>
                <c:pt idx="1419">
                  <c:v>42027</c:v>
                </c:pt>
                <c:pt idx="1420">
                  <c:v>42026</c:v>
                </c:pt>
                <c:pt idx="1421">
                  <c:v>42025</c:v>
                </c:pt>
                <c:pt idx="1422">
                  <c:v>42024</c:v>
                </c:pt>
                <c:pt idx="1423">
                  <c:v>42023</c:v>
                </c:pt>
                <c:pt idx="1424">
                  <c:v>42020</c:v>
                </c:pt>
                <c:pt idx="1425">
                  <c:v>42019</c:v>
                </c:pt>
                <c:pt idx="1426">
                  <c:v>42018</c:v>
                </c:pt>
                <c:pt idx="1427">
                  <c:v>42017</c:v>
                </c:pt>
                <c:pt idx="1428">
                  <c:v>42016</c:v>
                </c:pt>
                <c:pt idx="1429">
                  <c:v>42013</c:v>
                </c:pt>
                <c:pt idx="1430">
                  <c:v>42012</c:v>
                </c:pt>
                <c:pt idx="1431">
                  <c:v>42011</c:v>
                </c:pt>
                <c:pt idx="1432">
                  <c:v>42010</c:v>
                </c:pt>
                <c:pt idx="1433">
                  <c:v>42009</c:v>
                </c:pt>
                <c:pt idx="1434">
                  <c:v>42004</c:v>
                </c:pt>
                <c:pt idx="1435">
                  <c:v>42003</c:v>
                </c:pt>
                <c:pt idx="1436">
                  <c:v>42002</c:v>
                </c:pt>
                <c:pt idx="1437">
                  <c:v>41999</c:v>
                </c:pt>
                <c:pt idx="1438">
                  <c:v>41998</c:v>
                </c:pt>
                <c:pt idx="1439">
                  <c:v>41997</c:v>
                </c:pt>
                <c:pt idx="1440">
                  <c:v>41996</c:v>
                </c:pt>
                <c:pt idx="1441">
                  <c:v>41995</c:v>
                </c:pt>
                <c:pt idx="1442">
                  <c:v>41992</c:v>
                </c:pt>
                <c:pt idx="1443">
                  <c:v>41991</c:v>
                </c:pt>
                <c:pt idx="1444">
                  <c:v>41990</c:v>
                </c:pt>
                <c:pt idx="1445">
                  <c:v>41989</c:v>
                </c:pt>
                <c:pt idx="1446">
                  <c:v>41988</c:v>
                </c:pt>
                <c:pt idx="1447">
                  <c:v>41985</c:v>
                </c:pt>
                <c:pt idx="1448">
                  <c:v>41984</c:v>
                </c:pt>
                <c:pt idx="1449">
                  <c:v>41983</c:v>
                </c:pt>
                <c:pt idx="1450">
                  <c:v>41982</c:v>
                </c:pt>
                <c:pt idx="1451">
                  <c:v>41981</c:v>
                </c:pt>
                <c:pt idx="1452">
                  <c:v>41978</c:v>
                </c:pt>
                <c:pt idx="1453">
                  <c:v>41977</c:v>
                </c:pt>
                <c:pt idx="1454">
                  <c:v>41976</c:v>
                </c:pt>
                <c:pt idx="1455">
                  <c:v>41975</c:v>
                </c:pt>
                <c:pt idx="1456">
                  <c:v>41974</c:v>
                </c:pt>
                <c:pt idx="1457">
                  <c:v>41971</c:v>
                </c:pt>
                <c:pt idx="1458">
                  <c:v>41970</c:v>
                </c:pt>
                <c:pt idx="1459">
                  <c:v>41969</c:v>
                </c:pt>
                <c:pt idx="1460">
                  <c:v>41968</c:v>
                </c:pt>
                <c:pt idx="1461">
                  <c:v>41967</c:v>
                </c:pt>
                <c:pt idx="1462">
                  <c:v>41964</c:v>
                </c:pt>
                <c:pt idx="1463">
                  <c:v>41963</c:v>
                </c:pt>
                <c:pt idx="1464">
                  <c:v>41962</c:v>
                </c:pt>
                <c:pt idx="1465">
                  <c:v>41961</c:v>
                </c:pt>
                <c:pt idx="1466">
                  <c:v>41960</c:v>
                </c:pt>
                <c:pt idx="1467">
                  <c:v>41957</c:v>
                </c:pt>
                <c:pt idx="1468">
                  <c:v>41956</c:v>
                </c:pt>
                <c:pt idx="1469">
                  <c:v>41955</c:v>
                </c:pt>
                <c:pt idx="1470">
                  <c:v>41954</c:v>
                </c:pt>
                <c:pt idx="1471">
                  <c:v>41953</c:v>
                </c:pt>
                <c:pt idx="1472">
                  <c:v>41950</c:v>
                </c:pt>
                <c:pt idx="1473">
                  <c:v>41949</c:v>
                </c:pt>
                <c:pt idx="1474">
                  <c:v>41948</c:v>
                </c:pt>
                <c:pt idx="1475">
                  <c:v>41947</c:v>
                </c:pt>
                <c:pt idx="1476">
                  <c:v>41946</c:v>
                </c:pt>
                <c:pt idx="1477">
                  <c:v>41943</c:v>
                </c:pt>
                <c:pt idx="1478">
                  <c:v>41942</c:v>
                </c:pt>
                <c:pt idx="1479">
                  <c:v>41941</c:v>
                </c:pt>
                <c:pt idx="1480">
                  <c:v>41940</c:v>
                </c:pt>
                <c:pt idx="1481">
                  <c:v>41939</c:v>
                </c:pt>
                <c:pt idx="1482">
                  <c:v>41936</c:v>
                </c:pt>
                <c:pt idx="1483">
                  <c:v>41935</c:v>
                </c:pt>
                <c:pt idx="1484">
                  <c:v>41934</c:v>
                </c:pt>
                <c:pt idx="1485">
                  <c:v>41933</c:v>
                </c:pt>
                <c:pt idx="1486">
                  <c:v>41932</c:v>
                </c:pt>
                <c:pt idx="1487">
                  <c:v>41929</c:v>
                </c:pt>
                <c:pt idx="1488">
                  <c:v>41928</c:v>
                </c:pt>
                <c:pt idx="1489">
                  <c:v>41927</c:v>
                </c:pt>
                <c:pt idx="1490">
                  <c:v>41926</c:v>
                </c:pt>
                <c:pt idx="1491">
                  <c:v>41925</c:v>
                </c:pt>
                <c:pt idx="1492">
                  <c:v>41922</c:v>
                </c:pt>
                <c:pt idx="1493">
                  <c:v>41921</c:v>
                </c:pt>
                <c:pt idx="1494">
                  <c:v>41920</c:v>
                </c:pt>
                <c:pt idx="1495">
                  <c:v>41912</c:v>
                </c:pt>
                <c:pt idx="1496">
                  <c:v>41911</c:v>
                </c:pt>
                <c:pt idx="1497">
                  <c:v>41908</c:v>
                </c:pt>
                <c:pt idx="1498">
                  <c:v>41907</c:v>
                </c:pt>
                <c:pt idx="1499">
                  <c:v>41906</c:v>
                </c:pt>
                <c:pt idx="1500">
                  <c:v>41905</c:v>
                </c:pt>
                <c:pt idx="1501">
                  <c:v>41904</c:v>
                </c:pt>
                <c:pt idx="1502">
                  <c:v>41901</c:v>
                </c:pt>
                <c:pt idx="1503">
                  <c:v>41900</c:v>
                </c:pt>
                <c:pt idx="1504">
                  <c:v>41899</c:v>
                </c:pt>
                <c:pt idx="1505">
                  <c:v>41898</c:v>
                </c:pt>
              </c:numCache>
            </c:numRef>
          </c:cat>
          <c:val>
            <c:numRef>
              <c:f>Sheet1!$F$2:$F$1507</c:f>
              <c:numCache>
                <c:formatCode>0.00%</c:formatCode>
                <c:ptCount val="1506"/>
                <c:pt idx="0">
                  <c:v>0.68397631128248249</c:v>
                </c:pt>
                <c:pt idx="1">
                  <c:v>0.69232503348580421</c:v>
                </c:pt>
                <c:pt idx="2">
                  <c:v>0.69488684304854875</c:v>
                </c:pt>
                <c:pt idx="3">
                  <c:v>0.69356169003696022</c:v>
                </c:pt>
                <c:pt idx="4">
                  <c:v>0.69490019344783105</c:v>
                </c:pt>
                <c:pt idx="5">
                  <c:v>0.68412083124456302</c:v>
                </c:pt>
                <c:pt idx="6">
                  <c:v>0.68718329249598076</c:v>
                </c:pt>
                <c:pt idx="7">
                  <c:v>0.69545911223303847</c:v>
                </c:pt>
                <c:pt idx="8">
                  <c:v>0.68169446404356626</c:v>
                </c:pt>
                <c:pt idx="9">
                  <c:v>0.68326560683047355</c:v>
                </c:pt>
                <c:pt idx="10">
                  <c:v>0.67655545358449531</c:v>
                </c:pt>
                <c:pt idx="11">
                  <c:v>0.67206808517043271</c:v>
                </c:pt>
                <c:pt idx="12">
                  <c:v>0.67631326502339617</c:v>
                </c:pt>
                <c:pt idx="13">
                  <c:v>0.68123104170613347</c:v>
                </c:pt>
                <c:pt idx="14">
                  <c:v>0.68307268254012432</c:v>
                </c:pt>
                <c:pt idx="15">
                  <c:v>0.68017334621414427</c:v>
                </c:pt>
                <c:pt idx="16">
                  <c:v>0.66981918862101908</c:v>
                </c:pt>
                <c:pt idx="17">
                  <c:v>0.67345936199123035</c:v>
                </c:pt>
                <c:pt idx="18">
                  <c:v>0.6726952763156675</c:v>
                </c:pt>
                <c:pt idx="19">
                  <c:v>0.67939259555918141</c:v>
                </c:pt>
                <c:pt idx="20">
                  <c:v>0.6773806222961275</c:v>
                </c:pt>
                <c:pt idx="21">
                  <c:v>0.65872051689058086</c:v>
                </c:pt>
                <c:pt idx="22">
                  <c:v>0.66741430705536497</c:v>
                </c:pt>
                <c:pt idx="23">
                  <c:v>0.66583772680228959</c:v>
                </c:pt>
                <c:pt idx="24">
                  <c:v>0.66916399547051697</c:v>
                </c:pt>
                <c:pt idx="25">
                  <c:v>0.66207250794194428</c:v>
                </c:pt>
                <c:pt idx="26">
                  <c:v>0.66368338730118825</c:v>
                </c:pt>
                <c:pt idx="27">
                  <c:v>0.66031500421080691</c:v>
                </c:pt>
                <c:pt idx="28">
                  <c:v>0.66157500890507859</c:v>
                </c:pt>
                <c:pt idx="29">
                  <c:v>0.66672460353224394</c:v>
                </c:pt>
                <c:pt idx="30">
                  <c:v>0.67663321148414635</c:v>
                </c:pt>
                <c:pt idx="31">
                  <c:v>0.68002954118458825</c:v>
                </c:pt>
                <c:pt idx="32">
                  <c:v>0.68108019591378788</c:v>
                </c:pt>
                <c:pt idx="33">
                  <c:v>0.68126143234755987</c:v>
                </c:pt>
                <c:pt idx="34">
                  <c:v>0.68096214128104104</c:v>
                </c:pt>
                <c:pt idx="35">
                  <c:v>0.68073064001102579</c:v>
                </c:pt>
                <c:pt idx="36">
                  <c:v>0.67824305755048298</c:v>
                </c:pt>
                <c:pt idx="37">
                  <c:v>0.676663448464777</c:v>
                </c:pt>
                <c:pt idx="38">
                  <c:v>0.67766203504213673</c:v>
                </c:pt>
                <c:pt idx="39">
                  <c:v>0.66756475338052423</c:v>
                </c:pt>
                <c:pt idx="40">
                  <c:v>0.68175588103986606</c:v>
                </c:pt>
                <c:pt idx="41">
                  <c:v>0.67869986913337088</c:v>
                </c:pt>
                <c:pt idx="42">
                  <c:v>0.67371899457490791</c:v>
                </c:pt>
                <c:pt idx="43">
                  <c:v>0.67529384175187435</c:v>
                </c:pt>
                <c:pt idx="44">
                  <c:v>0.67554326956101485</c:v>
                </c:pt>
                <c:pt idx="45">
                  <c:v>0.6842934837082475</c:v>
                </c:pt>
                <c:pt idx="46">
                  <c:v>0.67940459043153834</c:v>
                </c:pt>
                <c:pt idx="47">
                  <c:v>0.67965928950079491</c:v>
                </c:pt>
                <c:pt idx="48">
                  <c:v>0.67720648808502248</c:v>
                </c:pt>
                <c:pt idx="49">
                  <c:v>0.66904674629243899</c:v>
                </c:pt>
                <c:pt idx="50">
                  <c:v>0.67344797254650857</c:v>
                </c:pt>
                <c:pt idx="51">
                  <c:v>0.66338707284358678</c:v>
                </c:pt>
                <c:pt idx="52">
                  <c:v>0.66515008721127333</c:v>
                </c:pt>
                <c:pt idx="53">
                  <c:v>0.66951460733260182</c:v>
                </c:pt>
                <c:pt idx="54">
                  <c:v>0.665913251321814</c:v>
                </c:pt>
                <c:pt idx="55">
                  <c:v>0.67820793925798839</c:v>
                </c:pt>
                <c:pt idx="56">
                  <c:v>0.68589282292474318</c:v>
                </c:pt>
                <c:pt idx="57">
                  <c:v>0.67642346174531565</c:v>
                </c:pt>
                <c:pt idx="58">
                  <c:v>0.67388674703832796</c:v>
                </c:pt>
                <c:pt idx="59">
                  <c:v>0.67090891147840781</c:v>
                </c:pt>
                <c:pt idx="60">
                  <c:v>0.67473852150518543</c:v>
                </c:pt>
                <c:pt idx="61">
                  <c:v>0.67693131048072952</c:v>
                </c:pt>
                <c:pt idx="62">
                  <c:v>0.66541512995428487</c:v>
                </c:pt>
                <c:pt idx="63">
                  <c:v>0.66756378362699442</c:v>
                </c:pt>
                <c:pt idx="64">
                  <c:v>0.67098460870674415</c:v>
                </c:pt>
                <c:pt idx="65">
                  <c:v>0.68106581703600022</c:v>
                </c:pt>
                <c:pt idx="66">
                  <c:v>0.67850581926811515</c:v>
                </c:pt>
                <c:pt idx="67">
                  <c:v>0.67694990032361513</c:v>
                </c:pt>
                <c:pt idx="68">
                  <c:v>0.66987473592633351</c:v>
                </c:pt>
                <c:pt idx="69">
                  <c:v>0.67410558152338174</c:v>
                </c:pt>
                <c:pt idx="70">
                  <c:v>0.67331845316683847</c:v>
                </c:pt>
                <c:pt idx="71">
                  <c:v>0.67463274309547927</c:v>
                </c:pt>
                <c:pt idx="72">
                  <c:v>0.67645039850491728</c:v>
                </c:pt>
                <c:pt idx="73">
                  <c:v>0.67047984602589838</c:v>
                </c:pt>
                <c:pt idx="74">
                  <c:v>0.6776913304718698</c:v>
                </c:pt>
                <c:pt idx="75">
                  <c:v>0.68486300599972472</c:v>
                </c:pt>
                <c:pt idx="76">
                  <c:v>0.68609999827725565</c:v>
                </c:pt>
                <c:pt idx="77">
                  <c:v>0.7026201109611403</c:v>
                </c:pt>
                <c:pt idx="78">
                  <c:v>0.70521830143346476</c:v>
                </c:pt>
                <c:pt idx="79">
                  <c:v>0.70515886584361542</c:v>
                </c:pt>
                <c:pt idx="80">
                  <c:v>0.69233000771308684</c:v>
                </c:pt>
                <c:pt idx="81">
                  <c:v>0.69327233792638898</c:v>
                </c:pt>
                <c:pt idx="82">
                  <c:v>0.68968106295628051</c:v>
                </c:pt>
                <c:pt idx="83">
                  <c:v>0.686498285956194</c:v>
                </c:pt>
                <c:pt idx="84">
                  <c:v>0.69265132204157842</c:v>
                </c:pt>
                <c:pt idx="85">
                  <c:v>0.70076655793548592</c:v>
                </c:pt>
                <c:pt idx="86">
                  <c:v>0.684583243090509</c:v>
                </c:pt>
                <c:pt idx="87">
                  <c:v>0.67803491115198311</c:v>
                </c:pt>
                <c:pt idx="88">
                  <c:v>0.68205471983589505</c:v>
                </c:pt>
                <c:pt idx="89">
                  <c:v>0.68994127823152618</c:v>
                </c:pt>
                <c:pt idx="90">
                  <c:v>0.69352077183514815</c:v>
                </c:pt>
                <c:pt idx="91">
                  <c:v>0.69666898951965139</c:v>
                </c:pt>
                <c:pt idx="92">
                  <c:v>0.71212249889717671</c:v>
                </c:pt>
                <c:pt idx="93">
                  <c:v>0.71967913859523691</c:v>
                </c:pt>
                <c:pt idx="94">
                  <c:v>0.72785638826132371</c:v>
                </c:pt>
                <c:pt idx="95">
                  <c:v>0.72750950308368401</c:v>
                </c:pt>
                <c:pt idx="96">
                  <c:v>0.73188843795732417</c:v>
                </c:pt>
                <c:pt idx="97">
                  <c:v>0.73985039603779112</c:v>
                </c:pt>
                <c:pt idx="98">
                  <c:v>0.74825931630335785</c:v>
                </c:pt>
                <c:pt idx="99">
                  <c:v>0.75195003249022485</c:v>
                </c:pt>
                <c:pt idx="100">
                  <c:v>0.75197532529517108</c:v>
                </c:pt>
                <c:pt idx="101">
                  <c:v>0.76076585885589343</c:v>
                </c:pt>
                <c:pt idx="102">
                  <c:v>0.76303042614030947</c:v>
                </c:pt>
                <c:pt idx="103">
                  <c:v>0.77032893514530965</c:v>
                </c:pt>
                <c:pt idx="104">
                  <c:v>0.76881784367544947</c:v>
                </c:pt>
                <c:pt idx="105">
                  <c:v>0.7719364849491025</c:v>
                </c:pt>
                <c:pt idx="106">
                  <c:v>0.77913247428089305</c:v>
                </c:pt>
                <c:pt idx="107">
                  <c:v>0.78035142594922557</c:v>
                </c:pt>
                <c:pt idx="108">
                  <c:v>0.78300334532391047</c:v>
                </c:pt>
                <c:pt idx="109">
                  <c:v>0.78350946411927058</c:v>
                </c:pt>
                <c:pt idx="110">
                  <c:v>0.78811064436410905</c:v>
                </c:pt>
                <c:pt idx="111">
                  <c:v>0.82582775192364677</c:v>
                </c:pt>
                <c:pt idx="112">
                  <c:v>0.81554814824369637</c:v>
                </c:pt>
                <c:pt idx="113">
                  <c:v>0.81113405986280163</c:v>
                </c:pt>
                <c:pt idx="114">
                  <c:v>0.82029435948548313</c:v>
                </c:pt>
                <c:pt idx="115">
                  <c:v>0.81684720034741476</c:v>
                </c:pt>
                <c:pt idx="116">
                  <c:v>0.81304485531434922</c:v>
                </c:pt>
                <c:pt idx="117">
                  <c:v>0.81577445498220591</c:v>
                </c:pt>
                <c:pt idx="118">
                  <c:v>0.83221352420403738</c:v>
                </c:pt>
                <c:pt idx="119">
                  <c:v>0.83144236154565165</c:v>
                </c:pt>
                <c:pt idx="120">
                  <c:v>0.83473035914272797</c:v>
                </c:pt>
                <c:pt idx="121">
                  <c:v>0.84445538869200876</c:v>
                </c:pt>
                <c:pt idx="122">
                  <c:v>0.8519608915326784</c:v>
                </c:pt>
                <c:pt idx="123">
                  <c:v>0.85774997943077613</c:v>
                </c:pt>
                <c:pt idx="124">
                  <c:v>0.85539848198409807</c:v>
                </c:pt>
                <c:pt idx="125">
                  <c:v>0.85564945384726965</c:v>
                </c:pt>
                <c:pt idx="126">
                  <c:v>0.8591857379750284</c:v>
                </c:pt>
                <c:pt idx="127">
                  <c:v>0.85885286302519825</c:v>
                </c:pt>
                <c:pt idx="128">
                  <c:v>0.86033060376955717</c:v>
                </c:pt>
                <c:pt idx="129">
                  <c:v>0.85843833297021921</c:v>
                </c:pt>
                <c:pt idx="130">
                  <c:v>0.86161738190225701</c:v>
                </c:pt>
                <c:pt idx="131">
                  <c:v>0.86204731357372977</c:v>
                </c:pt>
                <c:pt idx="132">
                  <c:v>0.86192815219371532</c:v>
                </c:pt>
                <c:pt idx="133">
                  <c:v>0.86560888706001982</c:v>
                </c:pt>
                <c:pt idx="134">
                  <c:v>0.86944931411094806</c:v>
                </c:pt>
                <c:pt idx="135">
                  <c:v>0.8792299562700141</c:v>
                </c:pt>
                <c:pt idx="136">
                  <c:v>0.8789971405930207</c:v>
                </c:pt>
                <c:pt idx="137">
                  <c:v>0.89880033761664135</c:v>
                </c:pt>
                <c:pt idx="138">
                  <c:v>0.89887471623101345</c:v>
                </c:pt>
                <c:pt idx="139">
                  <c:v>0.90335930957820976</c:v>
                </c:pt>
                <c:pt idx="140">
                  <c:v>0.90608286365421198</c:v>
                </c:pt>
                <c:pt idx="141">
                  <c:v>0.89519213483063831</c:v>
                </c:pt>
                <c:pt idx="142">
                  <c:v>0.90678417106045084</c:v>
                </c:pt>
                <c:pt idx="143">
                  <c:v>0.90772823581954043</c:v>
                </c:pt>
                <c:pt idx="144">
                  <c:v>0.89837528112352905</c:v>
                </c:pt>
                <c:pt idx="145">
                  <c:v>0.89592996965968785</c:v>
                </c:pt>
                <c:pt idx="146">
                  <c:v>0.90176519103084096</c:v>
                </c:pt>
                <c:pt idx="147">
                  <c:v>0.89675366369648124</c:v>
                </c:pt>
                <c:pt idx="148">
                  <c:v>0.90899641647639351</c:v>
                </c:pt>
                <c:pt idx="149">
                  <c:v>0.91232607367960383</c:v>
                </c:pt>
                <c:pt idx="150">
                  <c:v>0.89858240329380912</c:v>
                </c:pt>
                <c:pt idx="151">
                  <c:v>0.9030072942049383</c:v>
                </c:pt>
                <c:pt idx="152">
                  <c:v>0.9033820319268886</c:v>
                </c:pt>
                <c:pt idx="153">
                  <c:v>0.90706657303503568</c:v>
                </c:pt>
                <c:pt idx="154">
                  <c:v>0.92409271762269063</c:v>
                </c:pt>
                <c:pt idx="155">
                  <c:v>0.90485971860953429</c:v>
                </c:pt>
                <c:pt idx="156">
                  <c:v>0.90951813890695576</c:v>
                </c:pt>
                <c:pt idx="157">
                  <c:v>0.91598617828298801</c:v>
                </c:pt>
                <c:pt idx="158">
                  <c:v>0.9252104999869678</c:v>
                </c:pt>
                <c:pt idx="159">
                  <c:v>0.91363136587303984</c:v>
                </c:pt>
                <c:pt idx="160">
                  <c:v>0.92391257187301601</c:v>
                </c:pt>
                <c:pt idx="161">
                  <c:v>0.92555419359632163</c:v>
                </c:pt>
                <c:pt idx="162">
                  <c:v>0.93150671833449505</c:v>
                </c:pt>
                <c:pt idx="163">
                  <c:v>0.93824514434569062</c:v>
                </c:pt>
                <c:pt idx="164">
                  <c:v>0.93158949504155608</c:v>
                </c:pt>
                <c:pt idx="165">
                  <c:v>0.93627244825611222</c:v>
                </c:pt>
                <c:pt idx="166">
                  <c:v>0.92799981680594934</c:v>
                </c:pt>
                <c:pt idx="167">
                  <c:v>0.93274238262812637</c:v>
                </c:pt>
                <c:pt idx="168">
                  <c:v>0.89242638826481879</c:v>
                </c:pt>
                <c:pt idx="169">
                  <c:v>0.90996606278945846</c:v>
                </c:pt>
                <c:pt idx="170">
                  <c:v>0.903731125689475</c:v>
                </c:pt>
                <c:pt idx="171">
                  <c:v>0.9046269091566399</c:v>
                </c:pt>
                <c:pt idx="172">
                  <c:v>0.93803371982396044</c:v>
                </c:pt>
                <c:pt idx="173">
                  <c:v>0.89392305816141016</c:v>
                </c:pt>
                <c:pt idx="174">
                  <c:v>0.88397978318992754</c:v>
                </c:pt>
                <c:pt idx="175">
                  <c:v>0.88136441039557656</c:v>
                </c:pt>
                <c:pt idx="176">
                  <c:v>0.89174633306305295</c:v>
                </c:pt>
                <c:pt idx="177">
                  <c:v>0.88994095381691052</c:v>
                </c:pt>
                <c:pt idx="178">
                  <c:v>0.89959641076510533</c:v>
                </c:pt>
                <c:pt idx="179">
                  <c:v>0.88987478662380604</c:v>
                </c:pt>
                <c:pt idx="180">
                  <c:v>0.88290410733501323</c:v>
                </c:pt>
                <c:pt idx="181">
                  <c:v>0.87759763345643216</c:v>
                </c:pt>
                <c:pt idx="182">
                  <c:v>0.88409602672473275</c:v>
                </c:pt>
                <c:pt idx="183">
                  <c:v>0.88749773013893785</c:v>
                </c:pt>
                <c:pt idx="184">
                  <c:v>0.89102191276509823</c:v>
                </c:pt>
                <c:pt idx="185">
                  <c:v>0.90119169856278203</c:v>
                </c:pt>
                <c:pt idx="186">
                  <c:v>0.90190550897808652</c:v>
                </c:pt>
                <c:pt idx="187">
                  <c:v>0.90512088226652754</c:v>
                </c:pt>
                <c:pt idx="188">
                  <c:v>0.90906913643832699</c:v>
                </c:pt>
                <c:pt idx="189">
                  <c:v>0.91305030429049705</c:v>
                </c:pt>
                <c:pt idx="190">
                  <c:v>0.91225875116277366</c:v>
                </c:pt>
                <c:pt idx="191">
                  <c:v>0.92025846714786463</c:v>
                </c:pt>
                <c:pt idx="192">
                  <c:v>0.91863236762689127</c:v>
                </c:pt>
                <c:pt idx="193">
                  <c:v>0.93548489936113621</c:v>
                </c:pt>
                <c:pt idx="194">
                  <c:v>0.92809990438619083</c:v>
                </c:pt>
                <c:pt idx="195">
                  <c:v>0.93662193644000413</c:v>
                </c:pt>
                <c:pt idx="196">
                  <c:v>0.93607019966526872</c:v>
                </c:pt>
                <c:pt idx="197">
                  <c:v>0.96289273507679296</c:v>
                </c:pt>
                <c:pt idx="198">
                  <c:v>0.93512834864660233</c:v>
                </c:pt>
                <c:pt idx="199">
                  <c:v>0.92172516894253576</c:v>
                </c:pt>
                <c:pt idx="200">
                  <c:v>0.92899330653209133</c:v>
                </c:pt>
                <c:pt idx="201">
                  <c:v>0.92207141994121822</c:v>
                </c:pt>
                <c:pt idx="202">
                  <c:v>0.92866743502736759</c:v>
                </c:pt>
                <c:pt idx="203">
                  <c:v>0.93069540474844048</c:v>
                </c:pt>
                <c:pt idx="204">
                  <c:v>0.93005255930071029</c:v>
                </c:pt>
                <c:pt idx="205">
                  <c:v>0.93509975424475789</c:v>
                </c:pt>
                <c:pt idx="206">
                  <c:v>0.92804687154866605</c:v>
                </c:pt>
                <c:pt idx="207">
                  <c:v>0.94228493440624561</c:v>
                </c:pt>
                <c:pt idx="208">
                  <c:v>0.94264411107775958</c:v>
                </c:pt>
                <c:pt idx="209">
                  <c:v>0.95048428395769624</c:v>
                </c:pt>
                <c:pt idx="210">
                  <c:v>0.97063965037309163</c:v>
                </c:pt>
                <c:pt idx="211">
                  <c:v>0.96973287363840943</c:v>
                </c:pt>
                <c:pt idx="212">
                  <c:v>0.97617532198159662</c:v>
                </c:pt>
                <c:pt idx="213">
                  <c:v>0.94852117276655801</c:v>
                </c:pt>
                <c:pt idx="214">
                  <c:v>0.94449018394430351</c:v>
                </c:pt>
                <c:pt idx="215">
                  <c:v>0.9426507096164195</c:v>
                </c:pt>
                <c:pt idx="216">
                  <c:v>0.95090146345415394</c:v>
                </c:pt>
                <c:pt idx="217">
                  <c:v>0.94252384370771825</c:v>
                </c:pt>
                <c:pt idx="218">
                  <c:v>0.94682997801750746</c:v>
                </c:pt>
                <c:pt idx="219">
                  <c:v>0.95087883944684248</c:v>
                </c:pt>
                <c:pt idx="220">
                  <c:v>0.94984924901992507</c:v>
                </c:pt>
                <c:pt idx="221">
                  <c:v>0.95250804071578576</c:v>
                </c:pt>
                <c:pt idx="222">
                  <c:v>0.9441404408089511</c:v>
                </c:pt>
                <c:pt idx="223">
                  <c:v>0.94866187898254961</c:v>
                </c:pt>
                <c:pt idx="224">
                  <c:v>0.94917396562472223</c:v>
                </c:pt>
                <c:pt idx="225">
                  <c:v>0.94934036547990874</c:v>
                </c:pt>
                <c:pt idx="226">
                  <c:v>0.95010615117779529</c:v>
                </c:pt>
                <c:pt idx="227">
                  <c:v>0.95507507394457902</c:v>
                </c:pt>
                <c:pt idx="228">
                  <c:v>0.95880876819949346</c:v>
                </c:pt>
                <c:pt idx="229">
                  <c:v>0.95810407752993099</c:v>
                </c:pt>
                <c:pt idx="230">
                  <c:v>0.96066247610643296</c:v>
                </c:pt>
                <c:pt idx="231">
                  <c:v>0.95303180761213346</c:v>
                </c:pt>
                <c:pt idx="232">
                  <c:v>0.9589765824652301</c:v>
                </c:pt>
                <c:pt idx="233">
                  <c:v>0.96616826819184276</c:v>
                </c:pt>
                <c:pt idx="234">
                  <c:v>0.96743330717929588</c:v>
                </c:pt>
                <c:pt idx="235">
                  <c:v>0.97373740478523396</c:v>
                </c:pt>
                <c:pt idx="236">
                  <c:v>0.97415330828122815</c:v>
                </c:pt>
                <c:pt idx="237">
                  <c:v>0.9780894714652939</c:v>
                </c:pt>
                <c:pt idx="238">
                  <c:v>0.97645633879069182</c:v>
                </c:pt>
                <c:pt idx="239">
                  <c:v>0.97543464564347493</c:v>
                </c:pt>
                <c:pt idx="240">
                  <c:v>0.97498842692804943</c:v>
                </c:pt>
                <c:pt idx="241">
                  <c:v>0.96451653402822557</c:v>
                </c:pt>
                <c:pt idx="242">
                  <c:v>0.96155496560677967</c:v>
                </c:pt>
                <c:pt idx="243">
                  <c:v>0.95694237205672894</c:v>
                </c:pt>
                <c:pt idx="244">
                  <c:v>0.94280497002553543</c:v>
                </c:pt>
                <c:pt idx="245">
                  <c:v>0.95054080900652504</c:v>
                </c:pt>
                <c:pt idx="246">
                  <c:v>0.94952509544727826</c:v>
                </c:pt>
                <c:pt idx="247">
                  <c:v>0.94241511310892989</c:v>
                </c:pt>
                <c:pt idx="248">
                  <c:v>0.94552666789108109</c:v>
                </c:pt>
                <c:pt idx="249">
                  <c:v>0.94575086578105938</c:v>
                </c:pt>
                <c:pt idx="250">
                  <c:v>0.94381933171768351</c:v>
                </c:pt>
                <c:pt idx="251">
                  <c:v>0.94156296424807739</c:v>
                </c:pt>
                <c:pt idx="252">
                  <c:v>0.93337614254104817</c:v>
                </c:pt>
                <c:pt idx="253">
                  <c:v>0.93265049846826342</c:v>
                </c:pt>
                <c:pt idx="254">
                  <c:v>0.93209450057523224</c:v>
                </c:pt>
                <c:pt idx="255">
                  <c:v>0.93279144373619205</c:v>
                </c:pt>
                <c:pt idx="256">
                  <c:v>0.93501528320009242</c:v>
                </c:pt>
                <c:pt idx="257">
                  <c:v>0.94208990303369011</c:v>
                </c:pt>
                <c:pt idx="258">
                  <c:v>0.94895121746683941</c:v>
                </c:pt>
                <c:pt idx="259">
                  <c:v>0.95512107240673361</c:v>
                </c:pt>
                <c:pt idx="260">
                  <c:v>0.94753238357480729</c:v>
                </c:pt>
                <c:pt idx="261">
                  <c:v>0.95214145389370453</c:v>
                </c:pt>
                <c:pt idx="262">
                  <c:v>0.95996111912881077</c:v>
                </c:pt>
                <c:pt idx="263">
                  <c:v>0.95688920833175306</c:v>
                </c:pt>
                <c:pt idx="264">
                  <c:v>0.95207398804486176</c:v>
                </c:pt>
                <c:pt idx="265">
                  <c:v>0.95637269086799448</c:v>
                </c:pt>
                <c:pt idx="266">
                  <c:v>0.96018657698652465</c:v>
                </c:pt>
                <c:pt idx="267">
                  <c:v>0.9559487652931391</c:v>
                </c:pt>
                <c:pt idx="268">
                  <c:v>0.95670262003709439</c:v>
                </c:pt>
                <c:pt idx="269">
                  <c:v>0.95266815277778949</c:v>
                </c:pt>
                <c:pt idx="270">
                  <c:v>0.95416669281160527</c:v>
                </c:pt>
                <c:pt idx="271">
                  <c:v>0.95600982918014932</c:v>
                </c:pt>
                <c:pt idx="272">
                  <c:v>0.95912029140609323</c:v>
                </c:pt>
                <c:pt idx="273">
                  <c:v>0.9673949693056505</c:v>
                </c:pt>
                <c:pt idx="274">
                  <c:v>0.96876927048077088</c:v>
                </c:pt>
                <c:pt idx="275">
                  <c:v>0.9694852287252782</c:v>
                </c:pt>
                <c:pt idx="276">
                  <c:v>0.96407581899938999</c:v>
                </c:pt>
                <c:pt idx="277">
                  <c:v>0.96355914236426621</c:v>
                </c:pt>
                <c:pt idx="278">
                  <c:v>0.95789929201630042</c:v>
                </c:pt>
                <c:pt idx="279">
                  <c:v>0.95176020830130681</c:v>
                </c:pt>
                <c:pt idx="280">
                  <c:v>0.95876116450799131</c:v>
                </c:pt>
                <c:pt idx="281">
                  <c:v>0.95459417961986393</c:v>
                </c:pt>
                <c:pt idx="282">
                  <c:v>0.95819423171647711</c:v>
                </c:pt>
                <c:pt idx="283">
                  <c:v>0.95822830610779086</c:v>
                </c:pt>
                <c:pt idx="284">
                  <c:v>0.96863440554269542</c:v>
                </c:pt>
                <c:pt idx="285">
                  <c:v>0.98021097114568811</c:v>
                </c:pt>
                <c:pt idx="286">
                  <c:v>1.0003255667400655</c:v>
                </c:pt>
                <c:pt idx="287">
                  <c:v>0.98251151634868328</c:v>
                </c:pt>
                <c:pt idx="288">
                  <c:v>0.97447227100133349</c:v>
                </c:pt>
                <c:pt idx="289">
                  <c:v>0.97155384324792848</c:v>
                </c:pt>
                <c:pt idx="290">
                  <c:v>0.96711910236704479</c:v>
                </c:pt>
                <c:pt idx="291">
                  <c:v>0.96458094683071149</c:v>
                </c:pt>
                <c:pt idx="292">
                  <c:v>0.96855732219762358</c:v>
                </c:pt>
                <c:pt idx="293">
                  <c:v>0.96798832531894885</c:v>
                </c:pt>
                <c:pt idx="294">
                  <c:v>0.96858712736848762</c:v>
                </c:pt>
                <c:pt idx="295">
                  <c:v>0.9758053157394212</c:v>
                </c:pt>
                <c:pt idx="296">
                  <c:v>0.97088680253860649</c:v>
                </c:pt>
                <c:pt idx="297">
                  <c:v>0.97275255463424193</c:v>
                </c:pt>
                <c:pt idx="298">
                  <c:v>0.97086513381125927</c:v>
                </c:pt>
                <c:pt idx="299">
                  <c:v>0.97635922809247222</c:v>
                </c:pt>
                <c:pt idx="300">
                  <c:v>0.98017884941005229</c:v>
                </c:pt>
                <c:pt idx="301">
                  <c:v>0.98228092801156008</c:v>
                </c:pt>
                <c:pt idx="302">
                  <c:v>0.98338214789708012</c:v>
                </c:pt>
                <c:pt idx="303">
                  <c:v>0.99147765084815387</c:v>
                </c:pt>
                <c:pt idx="304">
                  <c:v>0.98827360369993589</c:v>
                </c:pt>
                <c:pt idx="305">
                  <c:v>0.99350080345783653</c:v>
                </c:pt>
                <c:pt idx="306">
                  <c:v>0.99381913385966503</c:v>
                </c:pt>
                <c:pt idx="307">
                  <c:v>1.0034708284531699</c:v>
                </c:pt>
                <c:pt idx="308">
                  <c:v>0.99538179440424146</c:v>
                </c:pt>
                <c:pt idx="309">
                  <c:v>1.0027699471892588</c:v>
                </c:pt>
                <c:pt idx="310">
                  <c:v>1.0105917096732671</c:v>
                </c:pt>
                <c:pt idx="311">
                  <c:v>1.0040994579467293</c:v>
                </c:pt>
                <c:pt idx="312">
                  <c:v>1.0097931615329598</c:v>
                </c:pt>
                <c:pt idx="313">
                  <c:v>1.0120891467127142</c:v>
                </c:pt>
                <c:pt idx="314">
                  <c:v>1.0103747045300508</c:v>
                </c:pt>
                <c:pt idx="315">
                  <c:v>1.0105994868414681</c:v>
                </c:pt>
                <c:pt idx="316">
                  <c:v>1.0220266097777686</c:v>
                </c:pt>
                <c:pt idx="317">
                  <c:v>1.0147298613632774</c:v>
                </c:pt>
                <c:pt idx="318">
                  <c:v>1.0085311741974112</c:v>
                </c:pt>
                <c:pt idx="319">
                  <c:v>1.0078944795458846</c:v>
                </c:pt>
                <c:pt idx="320">
                  <c:v>1.0125309576329238</c:v>
                </c:pt>
                <c:pt idx="321">
                  <c:v>1.0160873284873901</c:v>
                </c:pt>
                <c:pt idx="322">
                  <c:v>1.0216426611129097</c:v>
                </c:pt>
                <c:pt idx="323">
                  <c:v>1.0231211422045192</c:v>
                </c:pt>
                <c:pt idx="324">
                  <c:v>1.026663104216609</c:v>
                </c:pt>
                <c:pt idx="325">
                  <c:v>1.0207347795086614</c:v>
                </c:pt>
                <c:pt idx="326">
                  <c:v>1.018625318097842</c:v>
                </c:pt>
                <c:pt idx="327">
                  <c:v>1.0202174515168076</c:v>
                </c:pt>
                <c:pt idx="328">
                  <c:v>1.0162938325666777</c:v>
                </c:pt>
                <c:pt idx="329">
                  <c:v>1.0105079864518478</c:v>
                </c:pt>
                <c:pt idx="330">
                  <c:v>1.0125543775800514</c:v>
                </c:pt>
                <c:pt idx="331">
                  <c:v>1.0089018161131158</c:v>
                </c:pt>
                <c:pt idx="332">
                  <c:v>1.0103031501468547</c:v>
                </c:pt>
                <c:pt idx="333">
                  <c:v>1.0155424816774101</c:v>
                </c:pt>
                <c:pt idx="334">
                  <c:v>1.0254614594855385</c:v>
                </c:pt>
                <c:pt idx="335">
                  <c:v>1.0169276310779769</c:v>
                </c:pt>
                <c:pt idx="336">
                  <c:v>1.022097657932995</c:v>
                </c:pt>
                <c:pt idx="337">
                  <c:v>1.0090295880126341</c:v>
                </c:pt>
                <c:pt idx="338">
                  <c:v>1.0073788093216964</c:v>
                </c:pt>
                <c:pt idx="339">
                  <c:v>1.0149524870108182</c:v>
                </c:pt>
                <c:pt idx="340">
                  <c:v>1.0265787302739398</c:v>
                </c:pt>
                <c:pt idx="341">
                  <c:v>1.0244807378263969</c:v>
                </c:pt>
                <c:pt idx="342">
                  <c:v>1.0391452739101774</c:v>
                </c:pt>
                <c:pt idx="343">
                  <c:v>1.0264082236434822</c:v>
                </c:pt>
                <c:pt idx="344">
                  <c:v>1.0164035846217687</c:v>
                </c:pt>
                <c:pt idx="345">
                  <c:v>1.0166133414103828</c:v>
                </c:pt>
                <c:pt idx="346">
                  <c:v>1.0175698485397928</c:v>
                </c:pt>
                <c:pt idx="347">
                  <c:v>1.0236948204483709</c:v>
                </c:pt>
                <c:pt idx="348">
                  <c:v>1.0201323423537203</c:v>
                </c:pt>
                <c:pt idx="349">
                  <c:v>1.0232224668962222</c:v>
                </c:pt>
                <c:pt idx="350">
                  <c:v>1.0211329669239941</c:v>
                </c:pt>
                <c:pt idx="351">
                  <c:v>1.0155263445997251</c:v>
                </c:pt>
                <c:pt idx="352">
                  <c:v>1.0182213279290533</c:v>
                </c:pt>
                <c:pt idx="353">
                  <c:v>1.0198629733276159</c:v>
                </c:pt>
                <c:pt idx="354">
                  <c:v>1.0463848505953413</c:v>
                </c:pt>
                <c:pt idx="355">
                  <c:v>1.0940184063653973</c:v>
                </c:pt>
                <c:pt idx="356">
                  <c:v>1.080839599792234</c:v>
                </c:pt>
                <c:pt idx="357">
                  <c:v>1.06723802453104</c:v>
                </c:pt>
                <c:pt idx="358">
                  <c:v>1.0615908641498448</c:v>
                </c:pt>
                <c:pt idx="359">
                  <c:v>1.0583779789704066</c:v>
                </c:pt>
                <c:pt idx="360">
                  <c:v>1.0573722557058314</c:v>
                </c:pt>
                <c:pt idx="361">
                  <c:v>1.0538767278622205</c:v>
                </c:pt>
                <c:pt idx="362">
                  <c:v>1.0550537667033295</c:v>
                </c:pt>
                <c:pt idx="363">
                  <c:v>1.0606248699788108</c:v>
                </c:pt>
                <c:pt idx="364">
                  <c:v>1.0672085337034383</c:v>
                </c:pt>
                <c:pt idx="365">
                  <c:v>1.0744447613664139</c:v>
                </c:pt>
                <c:pt idx="366">
                  <c:v>1.064096667275398</c:v>
                </c:pt>
                <c:pt idx="367">
                  <c:v>1.062830108871863</c:v>
                </c:pt>
                <c:pt idx="368">
                  <c:v>1.0709373390955108</c:v>
                </c:pt>
                <c:pt idx="369">
                  <c:v>1.0624047917997075</c:v>
                </c:pt>
                <c:pt idx="370">
                  <c:v>1.0409413419993832</c:v>
                </c:pt>
                <c:pt idx="371">
                  <c:v>1.0372968631252564</c:v>
                </c:pt>
                <c:pt idx="372">
                  <c:v>1.0444352039832985</c:v>
                </c:pt>
                <c:pt idx="373">
                  <c:v>1.0493774359284376</c:v>
                </c:pt>
                <c:pt idx="374">
                  <c:v>1.0474482019290206</c:v>
                </c:pt>
                <c:pt idx="375">
                  <c:v>1.0572158402830698</c:v>
                </c:pt>
                <c:pt idx="376">
                  <c:v>1.055871900421455</c:v>
                </c:pt>
                <c:pt idx="377">
                  <c:v>1.0590887836923855</c:v>
                </c:pt>
                <c:pt idx="378">
                  <c:v>1.0615688938552117</c:v>
                </c:pt>
                <c:pt idx="379">
                  <c:v>1.0573217084481774</c:v>
                </c:pt>
                <c:pt idx="380">
                  <c:v>1.0393551257897531</c:v>
                </c:pt>
                <c:pt idx="381">
                  <c:v>1.0338792217327968</c:v>
                </c:pt>
                <c:pt idx="382">
                  <c:v>1.0353135083263898</c:v>
                </c:pt>
                <c:pt idx="383">
                  <c:v>1.0244905480601127</c:v>
                </c:pt>
                <c:pt idx="384">
                  <c:v>1.0397275246657902</c:v>
                </c:pt>
                <c:pt idx="385">
                  <c:v>1.0458259137630059</c:v>
                </c:pt>
                <c:pt idx="386">
                  <c:v>1.0176864906289997</c:v>
                </c:pt>
                <c:pt idx="387">
                  <c:v>1.0161383752130491</c:v>
                </c:pt>
                <c:pt idx="388">
                  <c:v>1.0161980845816099</c:v>
                </c:pt>
                <c:pt idx="389">
                  <c:v>1.0213493412397827</c:v>
                </c:pt>
                <c:pt idx="390">
                  <c:v>1.0329696933810881</c:v>
                </c:pt>
                <c:pt idx="391">
                  <c:v>1.0213833293743211</c:v>
                </c:pt>
                <c:pt idx="392">
                  <c:v>1.0298789413735532</c:v>
                </c:pt>
                <c:pt idx="393">
                  <c:v>1.0275422279213149</c:v>
                </c:pt>
                <c:pt idx="394">
                  <c:v>1.0399303502377177</c:v>
                </c:pt>
                <c:pt idx="395">
                  <c:v>1.0470744941508774</c:v>
                </c:pt>
                <c:pt idx="396">
                  <c:v>1.0406419120370438</c:v>
                </c:pt>
                <c:pt idx="397">
                  <c:v>1.0213106822851579</c:v>
                </c:pt>
                <c:pt idx="398">
                  <c:v>1.0400473921677995</c:v>
                </c:pt>
                <c:pt idx="399">
                  <c:v>1.0392607645416887</c:v>
                </c:pt>
                <c:pt idx="400">
                  <c:v>1.0432204684185928</c:v>
                </c:pt>
                <c:pt idx="401">
                  <c:v>1.0629899440527164</c:v>
                </c:pt>
                <c:pt idx="402">
                  <c:v>1.0672717656641046</c:v>
                </c:pt>
                <c:pt idx="403">
                  <c:v>1.0701484957419611</c:v>
                </c:pt>
                <c:pt idx="404">
                  <c:v>1.0709110439301419</c:v>
                </c:pt>
                <c:pt idx="405">
                  <c:v>1.0944703577056776</c:v>
                </c:pt>
                <c:pt idx="406">
                  <c:v>1.0942357832192942</c:v>
                </c:pt>
                <c:pt idx="407">
                  <c:v>1.1002225730060311</c:v>
                </c:pt>
                <c:pt idx="408">
                  <c:v>1.1056025255849551</c:v>
                </c:pt>
                <c:pt idx="409">
                  <c:v>1.1072770206487526</c:v>
                </c:pt>
                <c:pt idx="410">
                  <c:v>1.1094051382647421</c:v>
                </c:pt>
                <c:pt idx="411">
                  <c:v>1.1174760083355737</c:v>
                </c:pt>
                <c:pt idx="412">
                  <c:v>1.110885960363063</c:v>
                </c:pt>
                <c:pt idx="413">
                  <c:v>1.102426354726556</c:v>
                </c:pt>
                <c:pt idx="414">
                  <c:v>1.0924047610814864</c:v>
                </c:pt>
                <c:pt idx="415">
                  <c:v>1.1104303913854672</c:v>
                </c:pt>
                <c:pt idx="416">
                  <c:v>1.1167050824139371</c:v>
                </c:pt>
                <c:pt idx="417">
                  <c:v>1.1041130540827917</c:v>
                </c:pt>
                <c:pt idx="418">
                  <c:v>1.1215574400685748</c:v>
                </c:pt>
                <c:pt idx="419">
                  <c:v>1.1422256704044056</c:v>
                </c:pt>
                <c:pt idx="420">
                  <c:v>1.1381022289266591</c:v>
                </c:pt>
                <c:pt idx="421">
                  <c:v>1.1541653605921169</c:v>
                </c:pt>
                <c:pt idx="422">
                  <c:v>1.1539535491226998</c:v>
                </c:pt>
                <c:pt idx="423">
                  <c:v>1.1521649312594631</c:v>
                </c:pt>
                <c:pt idx="424">
                  <c:v>1.1427468660878926</c:v>
                </c:pt>
                <c:pt idx="425">
                  <c:v>1.1715035760323314</c:v>
                </c:pt>
                <c:pt idx="426">
                  <c:v>1.1991287985476284</c:v>
                </c:pt>
                <c:pt idx="427">
                  <c:v>1.2088940276463505</c:v>
                </c:pt>
                <c:pt idx="428">
                  <c:v>1.2002249453784239</c:v>
                </c:pt>
                <c:pt idx="429">
                  <c:v>1.2070409526792314</c:v>
                </c:pt>
                <c:pt idx="430">
                  <c:v>1.2169943622044819</c:v>
                </c:pt>
                <c:pt idx="431">
                  <c:v>1.2153379607174761</c:v>
                </c:pt>
                <c:pt idx="432">
                  <c:v>1.2161861508939997</c:v>
                </c:pt>
                <c:pt idx="433">
                  <c:v>1.2052874937497871</c:v>
                </c:pt>
                <c:pt idx="434">
                  <c:v>1.2124655840513299</c:v>
                </c:pt>
                <c:pt idx="435">
                  <c:v>1.2314239157956623</c:v>
                </c:pt>
                <c:pt idx="436">
                  <c:v>1.2452388020816003</c:v>
                </c:pt>
                <c:pt idx="437">
                  <c:v>1.2400520711447056</c:v>
                </c:pt>
                <c:pt idx="438">
                  <c:v>1.2231222735662857</c:v>
                </c:pt>
                <c:pt idx="439">
                  <c:v>1.2064699805724075</c:v>
                </c:pt>
                <c:pt idx="440">
                  <c:v>1.2021702999830521</c:v>
                </c:pt>
                <c:pt idx="441">
                  <c:v>1.1894317741402538</c:v>
                </c:pt>
                <c:pt idx="442">
                  <c:v>1.1751165048397307</c:v>
                </c:pt>
                <c:pt idx="443">
                  <c:v>1.1728246674130853</c:v>
                </c:pt>
                <c:pt idx="444">
                  <c:v>1.1854967013355502</c:v>
                </c:pt>
                <c:pt idx="445">
                  <c:v>1.1816340202602431</c:v>
                </c:pt>
                <c:pt idx="446">
                  <c:v>1.187252534026759</c:v>
                </c:pt>
                <c:pt idx="447">
                  <c:v>1.1867520323696172</c:v>
                </c:pt>
                <c:pt idx="448">
                  <c:v>1.1756505089398974</c:v>
                </c:pt>
                <c:pt idx="449">
                  <c:v>1.1792135495739982</c:v>
                </c:pt>
                <c:pt idx="450">
                  <c:v>1.1762647334149658</c:v>
                </c:pt>
                <c:pt idx="451">
                  <c:v>1.1804243106166463</c:v>
                </c:pt>
                <c:pt idx="452">
                  <c:v>1.200621615058199</c:v>
                </c:pt>
                <c:pt idx="453">
                  <c:v>1.1774294519593151</c:v>
                </c:pt>
                <c:pt idx="454">
                  <c:v>1.1557346557149044</c:v>
                </c:pt>
                <c:pt idx="455">
                  <c:v>1.1520008114317888</c:v>
                </c:pt>
                <c:pt idx="456">
                  <c:v>1.156320204131047</c:v>
                </c:pt>
                <c:pt idx="457">
                  <c:v>1.1535040877724583</c:v>
                </c:pt>
                <c:pt idx="458">
                  <c:v>1.1526540944336747</c:v>
                </c:pt>
                <c:pt idx="459">
                  <c:v>1.1479067815061648</c:v>
                </c:pt>
                <c:pt idx="460">
                  <c:v>1.2931532360131328</c:v>
                </c:pt>
                <c:pt idx="461">
                  <c:v>1.2707913725979743</c:v>
                </c:pt>
                <c:pt idx="462">
                  <c:v>1.2716097332519321</c:v>
                </c:pt>
                <c:pt idx="463">
                  <c:v>1.2544296079245034</c:v>
                </c:pt>
                <c:pt idx="464">
                  <c:v>1.2401250431936079</c:v>
                </c:pt>
                <c:pt idx="465">
                  <c:v>1.2557773948870443</c:v>
                </c:pt>
                <c:pt idx="466">
                  <c:v>1.2588407257819498</c:v>
                </c:pt>
                <c:pt idx="467">
                  <c:v>1.2935754951003811</c:v>
                </c:pt>
                <c:pt idx="468">
                  <c:v>1.2830324596022353</c:v>
                </c:pt>
                <c:pt idx="469">
                  <c:v>1.2763814301840901</c:v>
                </c:pt>
                <c:pt idx="470">
                  <c:v>1.266752894051985</c:v>
                </c:pt>
                <c:pt idx="471">
                  <c:v>1.2749401042035837</c:v>
                </c:pt>
                <c:pt idx="472">
                  <c:v>1.2831564475709332</c:v>
                </c:pt>
                <c:pt idx="473">
                  <c:v>1.2820760783992213</c:v>
                </c:pt>
                <c:pt idx="474">
                  <c:v>1.2678484267832562</c:v>
                </c:pt>
                <c:pt idx="475">
                  <c:v>1.273001927945687</c:v>
                </c:pt>
                <c:pt idx="476">
                  <c:v>1.2794372074932279</c:v>
                </c:pt>
                <c:pt idx="477">
                  <c:v>1.2902431356715325</c:v>
                </c:pt>
                <c:pt idx="478">
                  <c:v>1.2796063080988211</c:v>
                </c:pt>
                <c:pt idx="479">
                  <c:v>1.2899864358574655</c:v>
                </c:pt>
                <c:pt idx="480">
                  <c:v>1.2678546349296997</c:v>
                </c:pt>
                <c:pt idx="481">
                  <c:v>1.2757637379746858</c:v>
                </c:pt>
                <c:pt idx="482">
                  <c:v>1.2706425863134485</c:v>
                </c:pt>
                <c:pt idx="483">
                  <c:v>1.2577871556390159</c:v>
                </c:pt>
                <c:pt idx="484">
                  <c:v>1.2570819380802902</c:v>
                </c:pt>
                <c:pt idx="485">
                  <c:v>1.2668784033216294</c:v>
                </c:pt>
                <c:pt idx="486">
                  <c:v>1.2821708657991717</c:v>
                </c:pt>
                <c:pt idx="487">
                  <c:v>1.2829235975982203</c:v>
                </c:pt>
                <c:pt idx="488">
                  <c:v>1.2777518037828175</c:v>
                </c:pt>
                <c:pt idx="489">
                  <c:v>1.2708649102553624</c:v>
                </c:pt>
                <c:pt idx="490">
                  <c:v>1.2826040023972032</c:v>
                </c:pt>
                <c:pt idx="491">
                  <c:v>1.2960899729673143</c:v>
                </c:pt>
                <c:pt idx="492">
                  <c:v>1.3242603283202947</c:v>
                </c:pt>
                <c:pt idx="493">
                  <c:v>1.3345192831361696</c:v>
                </c:pt>
                <c:pt idx="494">
                  <c:v>1.3417810435015525</c:v>
                </c:pt>
                <c:pt idx="495">
                  <c:v>1.3349183617590323</c:v>
                </c:pt>
                <c:pt idx="496">
                  <c:v>1.3392888039955197</c:v>
                </c:pt>
                <c:pt idx="497">
                  <c:v>1.3367240666719966</c:v>
                </c:pt>
                <c:pt idx="498">
                  <c:v>1.3301259125873335</c:v>
                </c:pt>
                <c:pt idx="499">
                  <c:v>1.338249508799719</c:v>
                </c:pt>
                <c:pt idx="500">
                  <c:v>1.3590400028564877</c:v>
                </c:pt>
                <c:pt idx="501">
                  <c:v>1.3932615214846273</c:v>
                </c:pt>
                <c:pt idx="502">
                  <c:v>1.3943724370191588</c:v>
                </c:pt>
                <c:pt idx="503">
                  <c:v>1.3756759573268609</c:v>
                </c:pt>
                <c:pt idx="504">
                  <c:v>1.3470949260668768</c:v>
                </c:pt>
                <c:pt idx="505">
                  <c:v>1.3508628873322241</c:v>
                </c:pt>
                <c:pt idx="506">
                  <c:v>1.3391744598909237</c:v>
                </c:pt>
                <c:pt idx="507">
                  <c:v>1.3684578128839449</c:v>
                </c:pt>
                <c:pt idx="508">
                  <c:v>1.3928629425434988</c:v>
                </c:pt>
                <c:pt idx="509">
                  <c:v>1.4067328725198835</c:v>
                </c:pt>
                <c:pt idx="510">
                  <c:v>1.4130821030539469</c:v>
                </c:pt>
                <c:pt idx="511">
                  <c:v>1.4539620683698484</c:v>
                </c:pt>
                <c:pt idx="512">
                  <c:v>1.4268905426559229</c:v>
                </c:pt>
                <c:pt idx="513">
                  <c:v>1.4125003860616681</c:v>
                </c:pt>
                <c:pt idx="514">
                  <c:v>1.3927040090267289</c:v>
                </c:pt>
                <c:pt idx="515">
                  <c:v>1.3819617007201148</c:v>
                </c:pt>
                <c:pt idx="516">
                  <c:v>1.3824956262761596</c:v>
                </c:pt>
                <c:pt idx="517">
                  <c:v>1.3771832932831398</c:v>
                </c:pt>
                <c:pt idx="518">
                  <c:v>1.4071825776625608</c:v>
                </c:pt>
                <c:pt idx="519">
                  <c:v>1.4263899791766503</c:v>
                </c:pt>
                <c:pt idx="520">
                  <c:v>1.4185163499300442</c:v>
                </c:pt>
                <c:pt idx="521">
                  <c:v>1.3965114994210173</c:v>
                </c:pt>
                <c:pt idx="522">
                  <c:v>1.4118414232026562</c:v>
                </c:pt>
                <c:pt idx="523">
                  <c:v>1.4227931136328167</c:v>
                </c:pt>
                <c:pt idx="524">
                  <c:v>1.4319435849683824</c:v>
                </c:pt>
                <c:pt idx="525">
                  <c:v>1.424566626789366</c:v>
                </c:pt>
                <c:pt idx="526">
                  <c:v>1.428287991033075</c:v>
                </c:pt>
                <c:pt idx="527">
                  <c:v>1.4286506709852791</c:v>
                </c:pt>
                <c:pt idx="528">
                  <c:v>1.4277561369364482</c:v>
                </c:pt>
                <c:pt idx="529">
                  <c:v>1.4138917375557045</c:v>
                </c:pt>
                <c:pt idx="530">
                  <c:v>1.4136289687928043</c:v>
                </c:pt>
                <c:pt idx="531">
                  <c:v>1.4216873047755654</c:v>
                </c:pt>
                <c:pt idx="532">
                  <c:v>1.3977622251010302</c:v>
                </c:pt>
                <c:pt idx="533">
                  <c:v>1.3984516000952396</c:v>
                </c:pt>
                <c:pt idx="534">
                  <c:v>1.4000778233412023</c:v>
                </c:pt>
                <c:pt idx="535">
                  <c:v>1.4127173133004398</c:v>
                </c:pt>
                <c:pt idx="536">
                  <c:v>1.4172563788446777</c:v>
                </c:pt>
                <c:pt idx="537">
                  <c:v>1.4132388992313296</c:v>
                </c:pt>
                <c:pt idx="538">
                  <c:v>1.4102776420583207</c:v>
                </c:pt>
                <c:pt idx="539">
                  <c:v>1.4106906113750028</c:v>
                </c:pt>
                <c:pt idx="540">
                  <c:v>1.393637702295478</c:v>
                </c:pt>
                <c:pt idx="541">
                  <c:v>1.37977067303264</c:v>
                </c:pt>
                <c:pt idx="542">
                  <c:v>1.3802559403464361</c:v>
                </c:pt>
                <c:pt idx="543">
                  <c:v>1.3630186729936837</c:v>
                </c:pt>
                <c:pt idx="544">
                  <c:v>1.3641282183005738</c:v>
                </c:pt>
                <c:pt idx="545">
                  <c:v>1.3452625248166268</c:v>
                </c:pt>
                <c:pt idx="546">
                  <c:v>1.3547431012636348</c:v>
                </c:pt>
                <c:pt idx="547">
                  <c:v>1.3368841369314317</c:v>
                </c:pt>
                <c:pt idx="548">
                  <c:v>1.3368126337093111</c:v>
                </c:pt>
                <c:pt idx="549">
                  <c:v>1.3382522482943824</c:v>
                </c:pt>
                <c:pt idx="550">
                  <c:v>1.3395867124851801</c:v>
                </c:pt>
                <c:pt idx="551">
                  <c:v>1.3379054486393791</c:v>
                </c:pt>
                <c:pt idx="552">
                  <c:v>1.3476457897513654</c:v>
                </c:pt>
                <c:pt idx="553">
                  <c:v>1.3469533257351052</c:v>
                </c:pt>
                <c:pt idx="554">
                  <c:v>1.3691863284759029</c:v>
                </c:pt>
                <c:pt idx="555">
                  <c:v>1.3731038613881008</c:v>
                </c:pt>
                <c:pt idx="556">
                  <c:v>1.3657027502701877</c:v>
                </c:pt>
                <c:pt idx="557">
                  <c:v>1.3512679569651158</c:v>
                </c:pt>
                <c:pt idx="558">
                  <c:v>1.3360859189874139</c:v>
                </c:pt>
                <c:pt idx="559">
                  <c:v>1.3314891153356658</c:v>
                </c:pt>
                <c:pt idx="560">
                  <c:v>1.3122131088643889</c:v>
                </c:pt>
                <c:pt idx="561">
                  <c:v>1.3036044572469407</c:v>
                </c:pt>
                <c:pt idx="562">
                  <c:v>1.2954195412332661</c:v>
                </c:pt>
                <c:pt idx="563">
                  <c:v>1.286051893091853</c:v>
                </c:pt>
                <c:pt idx="564">
                  <c:v>1.2764433251410487</c:v>
                </c:pt>
                <c:pt idx="565">
                  <c:v>1.2875352714177177</c:v>
                </c:pt>
                <c:pt idx="566">
                  <c:v>1.2662656365760976</c:v>
                </c:pt>
                <c:pt idx="567">
                  <c:v>1.2794161155963875</c:v>
                </c:pt>
                <c:pt idx="568">
                  <c:v>1.2759514626590114</c:v>
                </c:pt>
                <c:pt idx="569">
                  <c:v>1.2601594193047736</c:v>
                </c:pt>
                <c:pt idx="570">
                  <c:v>1.2533049235571954</c:v>
                </c:pt>
                <c:pt idx="571">
                  <c:v>1.2610797136488163</c:v>
                </c:pt>
                <c:pt idx="572">
                  <c:v>1.2660520231656807</c:v>
                </c:pt>
                <c:pt idx="573">
                  <c:v>1.2621130947638834</c:v>
                </c:pt>
                <c:pt idx="574">
                  <c:v>1.281469406768428</c:v>
                </c:pt>
                <c:pt idx="575">
                  <c:v>1.2993502341550003</c:v>
                </c:pt>
                <c:pt idx="576">
                  <c:v>1.2893826283875032</c:v>
                </c:pt>
                <c:pt idx="577">
                  <c:v>1.2880733568957314</c:v>
                </c:pt>
                <c:pt idx="578">
                  <c:v>1.2814885390873452</c:v>
                </c:pt>
                <c:pt idx="579">
                  <c:v>1.272379885959682</c:v>
                </c:pt>
                <c:pt idx="580">
                  <c:v>1.262623826357905</c:v>
                </c:pt>
                <c:pt idx="581">
                  <c:v>1.2859431934185741</c:v>
                </c:pt>
                <c:pt idx="582">
                  <c:v>1.2814457325975182</c:v>
                </c:pt>
                <c:pt idx="583">
                  <c:v>1.3112961047763985</c:v>
                </c:pt>
                <c:pt idx="584">
                  <c:v>1.2763258973203695</c:v>
                </c:pt>
                <c:pt idx="585">
                  <c:v>1.2214911175473451</c:v>
                </c:pt>
                <c:pt idx="586">
                  <c:v>1.2348270656406177</c:v>
                </c:pt>
                <c:pt idx="587">
                  <c:v>1.2308064130283982</c:v>
                </c:pt>
                <c:pt idx="588">
                  <c:v>1.2652782258297119</c:v>
                </c:pt>
                <c:pt idx="589">
                  <c:v>1.2427021531108302</c:v>
                </c:pt>
                <c:pt idx="590">
                  <c:v>1.2560777643259111</c:v>
                </c:pt>
                <c:pt idx="591">
                  <c:v>1.2170518221536542</c:v>
                </c:pt>
                <c:pt idx="592">
                  <c:v>1.1988116890268006</c:v>
                </c:pt>
                <c:pt idx="593">
                  <c:v>1.2022835261604619</c:v>
                </c:pt>
                <c:pt idx="594">
                  <c:v>1.1745091006787909</c:v>
                </c:pt>
                <c:pt idx="595">
                  <c:v>1.1705043448335923</c:v>
                </c:pt>
                <c:pt idx="596">
                  <c:v>1.191012633476962</c:v>
                </c:pt>
                <c:pt idx="597">
                  <c:v>1.1889616057491748</c:v>
                </c:pt>
                <c:pt idx="598">
                  <c:v>1.1775044718017007</c:v>
                </c:pt>
                <c:pt idx="599">
                  <c:v>1.189315895326968</c:v>
                </c:pt>
                <c:pt idx="600">
                  <c:v>1.2157473711914932</c:v>
                </c:pt>
                <c:pt idx="601">
                  <c:v>1.2779731251439836</c:v>
                </c:pt>
                <c:pt idx="602">
                  <c:v>1.2810865129266786</c:v>
                </c:pt>
                <c:pt idx="603">
                  <c:v>1.2703943097975225</c:v>
                </c:pt>
                <c:pt idx="604">
                  <c:v>1.2532712050889285</c:v>
                </c:pt>
                <c:pt idx="605">
                  <c:v>1.2518960059965731</c:v>
                </c:pt>
                <c:pt idx="606">
                  <c:v>1.2292292383356889</c:v>
                </c:pt>
                <c:pt idx="607">
                  <c:v>1.2480108136408072</c:v>
                </c:pt>
                <c:pt idx="608">
                  <c:v>1.2456631587109106</c:v>
                </c:pt>
                <c:pt idx="609">
                  <c:v>1.2751207293241731</c:v>
                </c:pt>
                <c:pt idx="610">
                  <c:v>1.2780877888164002</c:v>
                </c:pt>
                <c:pt idx="611">
                  <c:v>1.2959561457971884</c:v>
                </c:pt>
                <c:pt idx="612">
                  <c:v>1.2738273328299488</c:v>
                </c:pt>
                <c:pt idx="613">
                  <c:v>1.268001459199726</c:v>
                </c:pt>
                <c:pt idx="614">
                  <c:v>1.2621514267627798</c:v>
                </c:pt>
                <c:pt idx="615">
                  <c:v>1.2727264557503006</c:v>
                </c:pt>
                <c:pt idx="616">
                  <c:v>1.288798852196672</c:v>
                </c:pt>
                <c:pt idx="617">
                  <c:v>1.2942796274371102</c:v>
                </c:pt>
                <c:pt idx="618">
                  <c:v>1.2951071809648522</c:v>
                </c:pt>
                <c:pt idx="619">
                  <c:v>1.2737482451478903</c:v>
                </c:pt>
                <c:pt idx="620">
                  <c:v>1.2910422206479033</c:v>
                </c:pt>
                <c:pt idx="621">
                  <c:v>1.2841815618360171</c:v>
                </c:pt>
                <c:pt idx="622">
                  <c:v>1.2812702281962647</c:v>
                </c:pt>
                <c:pt idx="623">
                  <c:v>1.259642151729558</c:v>
                </c:pt>
                <c:pt idx="624">
                  <c:v>1.2598687604067318</c:v>
                </c:pt>
                <c:pt idx="625">
                  <c:v>1.2435972736034644</c:v>
                </c:pt>
                <c:pt idx="626">
                  <c:v>1.2233820326642943</c:v>
                </c:pt>
                <c:pt idx="627">
                  <c:v>1.2479391902786976</c:v>
                </c:pt>
                <c:pt idx="628">
                  <c:v>1.252404143534787</c:v>
                </c:pt>
                <c:pt idx="629">
                  <c:v>1.2494552523908173</c:v>
                </c:pt>
                <c:pt idx="630">
                  <c:v>1.2452742957860126</c:v>
                </c:pt>
                <c:pt idx="631">
                  <c:v>1.2698470804987458</c:v>
                </c:pt>
                <c:pt idx="632">
                  <c:v>1.2215174227868084</c:v>
                </c:pt>
                <c:pt idx="633">
                  <c:v>1.2096264940558059</c:v>
                </c:pt>
                <c:pt idx="634">
                  <c:v>1.2265412096811594</c:v>
                </c:pt>
                <c:pt idx="635">
                  <c:v>1.2203408739587469</c:v>
                </c:pt>
                <c:pt idx="636">
                  <c:v>1.2231084320718124</c:v>
                </c:pt>
                <c:pt idx="637">
                  <c:v>1.2200722334466163</c:v>
                </c:pt>
                <c:pt idx="638">
                  <c:v>1.1975889357753182</c:v>
                </c:pt>
                <c:pt idx="639">
                  <c:v>1.174093226411034</c:v>
                </c:pt>
                <c:pt idx="640">
                  <c:v>1.1534737666534043</c:v>
                </c:pt>
                <c:pt idx="641">
                  <c:v>1.1471277411698655</c:v>
                </c:pt>
                <c:pt idx="642">
                  <c:v>1.1541075361906012</c:v>
                </c:pt>
                <c:pt idx="643">
                  <c:v>1.1784503939203412</c:v>
                </c:pt>
                <c:pt idx="644">
                  <c:v>1.1607732063680656</c:v>
                </c:pt>
                <c:pt idx="645">
                  <c:v>1.1793826135591345</c:v>
                </c:pt>
                <c:pt idx="646">
                  <c:v>1.2040870756927251</c:v>
                </c:pt>
                <c:pt idx="647">
                  <c:v>1.23148157579972</c:v>
                </c:pt>
                <c:pt idx="648">
                  <c:v>1.1761514842668477</c:v>
                </c:pt>
                <c:pt idx="649">
                  <c:v>1.1905999008914674</c:v>
                </c:pt>
                <c:pt idx="650">
                  <c:v>1.178802935260566</c:v>
                </c:pt>
                <c:pt idx="651">
                  <c:v>1.1369912919660565</c:v>
                </c:pt>
                <c:pt idx="652">
                  <c:v>1.1100985759580348</c:v>
                </c:pt>
                <c:pt idx="653">
                  <c:v>1.0964217245619212</c:v>
                </c:pt>
                <c:pt idx="654">
                  <c:v>1.1006702412413323</c:v>
                </c:pt>
                <c:pt idx="655">
                  <c:v>1.0867640071286795</c:v>
                </c:pt>
                <c:pt idx="656">
                  <c:v>1.0886335841843067</c:v>
                </c:pt>
                <c:pt idx="657">
                  <c:v>1.098748207729666</c:v>
                </c:pt>
                <c:pt idx="658">
                  <c:v>1.1028761411746859</c:v>
                </c:pt>
                <c:pt idx="659">
                  <c:v>1.1072096531456965</c:v>
                </c:pt>
                <c:pt idx="660">
                  <c:v>1.1054545012832793</c:v>
                </c:pt>
                <c:pt idx="661">
                  <c:v>1.1147533177307924</c:v>
                </c:pt>
                <c:pt idx="662">
                  <c:v>1.0975821761640674</c:v>
                </c:pt>
                <c:pt idx="663">
                  <c:v>1.0966134410009216</c:v>
                </c:pt>
                <c:pt idx="664">
                  <c:v>1.1028872167894475</c:v>
                </c:pt>
                <c:pt idx="665">
                  <c:v>1.1155832199268565</c:v>
                </c:pt>
                <c:pt idx="666">
                  <c:v>1.1278498738874816</c:v>
                </c:pt>
                <c:pt idx="667">
                  <c:v>1.1351374352834771</c:v>
                </c:pt>
                <c:pt idx="668">
                  <c:v>1.1306701031674251</c:v>
                </c:pt>
                <c:pt idx="669">
                  <c:v>1.1212235155831678</c:v>
                </c:pt>
                <c:pt idx="670">
                  <c:v>1.1244023609802121</c:v>
                </c:pt>
                <c:pt idx="671">
                  <c:v>1.1287001481041781</c:v>
                </c:pt>
                <c:pt idx="672">
                  <c:v>1.1332922612055658</c:v>
                </c:pt>
                <c:pt idx="673">
                  <c:v>1.1458736123959614</c:v>
                </c:pt>
                <c:pt idx="674">
                  <c:v>1.1906761039298812</c:v>
                </c:pt>
                <c:pt idx="675">
                  <c:v>1.2340592641019601</c:v>
                </c:pt>
                <c:pt idx="676">
                  <c:v>1.2238981291019269</c:v>
                </c:pt>
                <c:pt idx="677">
                  <c:v>1.2178987638112801</c:v>
                </c:pt>
                <c:pt idx="678">
                  <c:v>1.1871408162929646</c:v>
                </c:pt>
                <c:pt idx="679">
                  <c:v>1.1522467949503301</c:v>
                </c:pt>
                <c:pt idx="680">
                  <c:v>1.1598360988505012</c:v>
                </c:pt>
                <c:pt idx="681">
                  <c:v>1.1784514464759339</c:v>
                </c:pt>
                <c:pt idx="682">
                  <c:v>1.1707145213219678</c:v>
                </c:pt>
                <c:pt idx="683">
                  <c:v>1.1465030725985086</c:v>
                </c:pt>
                <c:pt idx="684">
                  <c:v>1.1782675703259211</c:v>
                </c:pt>
                <c:pt idx="685">
                  <c:v>1.1311664356286582</c:v>
                </c:pt>
                <c:pt idx="686">
                  <c:v>1.1244744155141091</c:v>
                </c:pt>
                <c:pt idx="687">
                  <c:v>1.1463088657759004</c:v>
                </c:pt>
                <c:pt idx="688">
                  <c:v>1.1334339034721315</c:v>
                </c:pt>
                <c:pt idx="689">
                  <c:v>1.1536804148173903</c:v>
                </c:pt>
                <c:pt idx="690">
                  <c:v>1.1574716858325875</c:v>
                </c:pt>
                <c:pt idx="691">
                  <c:v>1.2075631298588192</c:v>
                </c:pt>
                <c:pt idx="692">
                  <c:v>1.1854185962551684</c:v>
                </c:pt>
                <c:pt idx="693">
                  <c:v>1.1706854090067014</c:v>
                </c:pt>
                <c:pt idx="694">
                  <c:v>1.1817910600831811</c:v>
                </c:pt>
                <c:pt idx="695">
                  <c:v>1.1856105030000121</c:v>
                </c:pt>
                <c:pt idx="696">
                  <c:v>1.1718206214591065</c:v>
                </c:pt>
                <c:pt idx="697">
                  <c:v>1.1685284215884859</c:v>
                </c:pt>
                <c:pt idx="698">
                  <c:v>1.1502799038852602</c:v>
                </c:pt>
                <c:pt idx="699">
                  <c:v>1.0986148846092194</c:v>
                </c:pt>
                <c:pt idx="700">
                  <c:v>1.0725209547751891</c:v>
                </c:pt>
                <c:pt idx="701">
                  <c:v>1.0493603939193377</c:v>
                </c:pt>
                <c:pt idx="702">
                  <c:v>1.0587672479321331</c:v>
                </c:pt>
                <c:pt idx="703">
                  <c:v>1.0523941899394389</c:v>
                </c:pt>
                <c:pt idx="704">
                  <c:v>1.0410704475006503</c:v>
                </c:pt>
                <c:pt idx="705">
                  <c:v>1.0385560819287765</c:v>
                </c:pt>
                <c:pt idx="706">
                  <c:v>1.0293427057443434</c:v>
                </c:pt>
                <c:pt idx="707">
                  <c:v>1.020320997844526</c:v>
                </c:pt>
                <c:pt idx="708">
                  <c:v>1.0237531323566302</c:v>
                </c:pt>
                <c:pt idx="709">
                  <c:v>1.020615017071991</c:v>
                </c:pt>
                <c:pt idx="710">
                  <c:v>1.0250292190954515</c:v>
                </c:pt>
                <c:pt idx="711">
                  <c:v>1.0209438048800863</c:v>
                </c:pt>
                <c:pt idx="712">
                  <c:v>1.0234742652939792</c:v>
                </c:pt>
                <c:pt idx="713">
                  <c:v>1.0289576811635399</c:v>
                </c:pt>
                <c:pt idx="714">
                  <c:v>1.0383786809386959</c:v>
                </c:pt>
                <c:pt idx="715">
                  <c:v>1.0269722228747769</c:v>
                </c:pt>
                <c:pt idx="716">
                  <c:v>1.036279138162812</c:v>
                </c:pt>
                <c:pt idx="717">
                  <c:v>1.0462651371971277</c:v>
                </c:pt>
                <c:pt idx="718">
                  <c:v>1.0385547809913716</c:v>
                </c:pt>
                <c:pt idx="719">
                  <c:v>1.0463125575521379</c:v>
                </c:pt>
                <c:pt idx="720">
                  <c:v>1.0276342479462219</c:v>
                </c:pt>
                <c:pt idx="721">
                  <c:v>1.0249366296623235</c:v>
                </c:pt>
                <c:pt idx="722">
                  <c:v>1.026880154079177</c:v>
                </c:pt>
                <c:pt idx="723">
                  <c:v>1.0210101404313747</c:v>
                </c:pt>
                <c:pt idx="724">
                  <c:v>1.0188888837126759</c:v>
                </c:pt>
                <c:pt idx="725">
                  <c:v>1.0468378453845379</c:v>
                </c:pt>
                <c:pt idx="726">
                  <c:v>1.0458767013189929</c:v>
                </c:pt>
                <c:pt idx="727">
                  <c:v>1.0377025604190673</c:v>
                </c:pt>
                <c:pt idx="728">
                  <c:v>1.0285446221213772</c:v>
                </c:pt>
                <c:pt idx="729">
                  <c:v>0.99120782785321682</c:v>
                </c:pt>
                <c:pt idx="730">
                  <c:v>1.0014558611021986</c:v>
                </c:pt>
                <c:pt idx="731">
                  <c:v>1.0026738656751566</c:v>
                </c:pt>
                <c:pt idx="732">
                  <c:v>0.98509746171351209</c:v>
                </c:pt>
                <c:pt idx="733">
                  <c:v>0.9882769322949958</c:v>
                </c:pt>
                <c:pt idx="734">
                  <c:v>0.99483790336234923</c:v>
                </c:pt>
                <c:pt idx="735">
                  <c:v>1.0008224043002005</c:v>
                </c:pt>
                <c:pt idx="736">
                  <c:v>1.0041349965768478</c:v>
                </c:pt>
                <c:pt idx="737">
                  <c:v>1.0241469028739798</c:v>
                </c:pt>
                <c:pt idx="738">
                  <c:v>1.0279033723521038</c:v>
                </c:pt>
                <c:pt idx="739">
                  <c:v>1.0382975338262399</c:v>
                </c:pt>
                <c:pt idx="740">
                  <c:v>1.0409949313479299</c:v>
                </c:pt>
                <c:pt idx="741">
                  <c:v>1.0353810372938563</c:v>
                </c:pt>
                <c:pt idx="742">
                  <c:v>1.0245535195215485</c:v>
                </c:pt>
                <c:pt idx="743">
                  <c:v>1.013693485487299</c:v>
                </c:pt>
                <c:pt idx="744">
                  <c:v>0.99470334118149972</c:v>
                </c:pt>
                <c:pt idx="745">
                  <c:v>1.0018586945748691</c:v>
                </c:pt>
                <c:pt idx="746">
                  <c:v>0.97402186819486658</c:v>
                </c:pt>
                <c:pt idx="747">
                  <c:v>0.97836084855877181</c:v>
                </c:pt>
                <c:pt idx="748">
                  <c:v>0.98037083193574692</c:v>
                </c:pt>
                <c:pt idx="749">
                  <c:v>0.98904118047722112</c:v>
                </c:pt>
                <c:pt idx="750">
                  <c:v>0.9747412168189401</c:v>
                </c:pt>
                <c:pt idx="751">
                  <c:v>0.9781116920960482</c:v>
                </c:pt>
                <c:pt idx="752">
                  <c:v>0.98860536617236427</c:v>
                </c:pt>
                <c:pt idx="753">
                  <c:v>0.9819989947628639</c:v>
                </c:pt>
                <c:pt idx="754">
                  <c:v>0.97228133297257602</c:v>
                </c:pt>
                <c:pt idx="755">
                  <c:v>0.97404141400583533</c:v>
                </c:pt>
                <c:pt idx="756">
                  <c:v>0.96664227832140492</c:v>
                </c:pt>
                <c:pt idx="757">
                  <c:v>0.96913279259887752</c:v>
                </c:pt>
                <c:pt idx="758">
                  <c:v>0.9771727363049868</c:v>
                </c:pt>
                <c:pt idx="759">
                  <c:v>0.97834020326619997</c:v>
                </c:pt>
                <c:pt idx="760">
                  <c:v>0.98237743236274744</c:v>
                </c:pt>
                <c:pt idx="761">
                  <c:v>0.98369673992510887</c:v>
                </c:pt>
                <c:pt idx="762">
                  <c:v>0.99716179304266328</c:v>
                </c:pt>
                <c:pt idx="763">
                  <c:v>0.99948575781323179</c:v>
                </c:pt>
                <c:pt idx="764">
                  <c:v>1.0054588028202616</c:v>
                </c:pt>
                <c:pt idx="765">
                  <c:v>1.0068059039483226</c:v>
                </c:pt>
                <c:pt idx="766">
                  <c:v>0.99250986262306595</c:v>
                </c:pt>
                <c:pt idx="767">
                  <c:v>0.98331456898111635</c:v>
                </c:pt>
                <c:pt idx="768">
                  <c:v>0.97986645658001081</c:v>
                </c:pt>
                <c:pt idx="769">
                  <c:v>0.99026262355556094</c:v>
                </c:pt>
                <c:pt idx="770">
                  <c:v>0.99639920128302417</c:v>
                </c:pt>
                <c:pt idx="771">
                  <c:v>0.99690096566638042</c:v>
                </c:pt>
                <c:pt idx="772">
                  <c:v>0.9981893459839789</c:v>
                </c:pt>
                <c:pt idx="773">
                  <c:v>0.99445313579902161</c:v>
                </c:pt>
                <c:pt idx="774">
                  <c:v>0.99703156154641437</c:v>
                </c:pt>
                <c:pt idx="775">
                  <c:v>0.99837447364025167</c:v>
                </c:pt>
                <c:pt idx="776">
                  <c:v>0.99645249495418198</c:v>
                </c:pt>
                <c:pt idx="777">
                  <c:v>1.00008095022988</c:v>
                </c:pt>
                <c:pt idx="778">
                  <c:v>1.0027484447476711</c:v>
                </c:pt>
                <c:pt idx="779">
                  <c:v>0.99603457377558213</c:v>
                </c:pt>
                <c:pt idx="780">
                  <c:v>0.99295611864682487</c:v>
                </c:pt>
                <c:pt idx="781">
                  <c:v>1.0052123756150757</c:v>
                </c:pt>
                <c:pt idx="782">
                  <c:v>1.0096807161772587</c:v>
                </c:pt>
                <c:pt idx="783">
                  <c:v>1.0194387446422501</c:v>
                </c:pt>
                <c:pt idx="784">
                  <c:v>1.0176502872911721</c:v>
                </c:pt>
                <c:pt idx="785">
                  <c:v>1.0175776425230987</c:v>
                </c:pt>
                <c:pt idx="786">
                  <c:v>1.0288711879660168</c:v>
                </c:pt>
                <c:pt idx="787">
                  <c:v>1.0285017549907121</c:v>
                </c:pt>
                <c:pt idx="788">
                  <c:v>1.0267744433842789</c:v>
                </c:pt>
                <c:pt idx="789">
                  <c:v>1.0315135654904783</c:v>
                </c:pt>
                <c:pt idx="790">
                  <c:v>1.0320353448558564</c:v>
                </c:pt>
                <c:pt idx="791">
                  <c:v>1.0275218047450101</c:v>
                </c:pt>
                <c:pt idx="792">
                  <c:v>1.025585257362589</c:v>
                </c:pt>
                <c:pt idx="793">
                  <c:v>1.0288630177021456</c:v>
                </c:pt>
                <c:pt idx="794">
                  <c:v>1.0359783707319965</c:v>
                </c:pt>
                <c:pt idx="795">
                  <c:v>1.0400195199048954</c:v>
                </c:pt>
                <c:pt idx="796">
                  <c:v>1.0565321226053426</c:v>
                </c:pt>
                <c:pt idx="797">
                  <c:v>1.0496167891255779</c:v>
                </c:pt>
                <c:pt idx="798">
                  <c:v>1.0394054536140571</c:v>
                </c:pt>
                <c:pt idx="799">
                  <c:v>1.0368432562733934</c:v>
                </c:pt>
                <c:pt idx="800">
                  <c:v>1.0422073834831913</c:v>
                </c:pt>
                <c:pt idx="801">
                  <c:v>1.0553842194123397</c:v>
                </c:pt>
                <c:pt idx="802">
                  <c:v>1.0498966256925195</c:v>
                </c:pt>
                <c:pt idx="803">
                  <c:v>1.0533659954099817</c:v>
                </c:pt>
                <c:pt idx="804">
                  <c:v>1.06265075094337</c:v>
                </c:pt>
                <c:pt idx="805">
                  <c:v>1.0568980918554456</c:v>
                </c:pt>
                <c:pt idx="806">
                  <c:v>1.06218735878404</c:v>
                </c:pt>
                <c:pt idx="807">
                  <c:v>1.0680536530579305</c:v>
                </c:pt>
                <c:pt idx="808">
                  <c:v>1.0720928263066634</c:v>
                </c:pt>
                <c:pt idx="809">
                  <c:v>1.0631613450438149</c:v>
                </c:pt>
                <c:pt idx="810">
                  <c:v>1.0529423443807311</c:v>
                </c:pt>
                <c:pt idx="811">
                  <c:v>1.0763600935530355</c:v>
                </c:pt>
                <c:pt idx="812">
                  <c:v>1.0797006255016208</c:v>
                </c:pt>
                <c:pt idx="813">
                  <c:v>1.0704939508428435</c:v>
                </c:pt>
                <c:pt idx="814">
                  <c:v>1.0895583324236637</c:v>
                </c:pt>
                <c:pt idx="815">
                  <c:v>1.1202577553916715</c:v>
                </c:pt>
                <c:pt idx="816">
                  <c:v>1.0905943147609252</c:v>
                </c:pt>
                <c:pt idx="817">
                  <c:v>1.0879562916573915</c:v>
                </c:pt>
                <c:pt idx="818">
                  <c:v>1.0752070682219637</c:v>
                </c:pt>
                <c:pt idx="819">
                  <c:v>1.0843354953158171</c:v>
                </c:pt>
                <c:pt idx="820">
                  <c:v>1.0844743598405049</c:v>
                </c:pt>
                <c:pt idx="821">
                  <c:v>1.0627734618269671</c:v>
                </c:pt>
                <c:pt idx="822">
                  <c:v>1.0643126459455745</c:v>
                </c:pt>
                <c:pt idx="823">
                  <c:v>1.0625372730360942</c:v>
                </c:pt>
                <c:pt idx="824">
                  <c:v>1.0725480279229971</c:v>
                </c:pt>
                <c:pt idx="825">
                  <c:v>1.0502746426886165</c:v>
                </c:pt>
                <c:pt idx="826">
                  <c:v>1.0505674824229501</c:v>
                </c:pt>
                <c:pt idx="827">
                  <c:v>1.0466592282454585</c:v>
                </c:pt>
                <c:pt idx="828">
                  <c:v>1.0508648818771358</c:v>
                </c:pt>
                <c:pt idx="829">
                  <c:v>1.044463092499571</c:v>
                </c:pt>
                <c:pt idx="830">
                  <c:v>1.0640393810297204</c:v>
                </c:pt>
                <c:pt idx="831">
                  <c:v>1.0747322521702762</c:v>
                </c:pt>
                <c:pt idx="832">
                  <c:v>1.0720938910356468</c:v>
                </c:pt>
                <c:pt idx="833">
                  <c:v>1.0584457346719378</c:v>
                </c:pt>
                <c:pt idx="834">
                  <c:v>1.0631237095545325</c:v>
                </c:pt>
                <c:pt idx="835">
                  <c:v>1.0634512900649065</c:v>
                </c:pt>
                <c:pt idx="836">
                  <c:v>1.0722595671426598</c:v>
                </c:pt>
                <c:pt idx="837">
                  <c:v>1.0672041321603869</c:v>
                </c:pt>
                <c:pt idx="838">
                  <c:v>1.0765015089573216</c:v>
                </c:pt>
                <c:pt idx="839">
                  <c:v>1.0854092683172416</c:v>
                </c:pt>
                <c:pt idx="840">
                  <c:v>1.0988283329654105</c:v>
                </c:pt>
                <c:pt idx="841">
                  <c:v>1.0952060966369128</c:v>
                </c:pt>
                <c:pt idx="842">
                  <c:v>1.0977235321561221</c:v>
                </c:pt>
                <c:pt idx="843">
                  <c:v>1.088966773180448</c:v>
                </c:pt>
                <c:pt idx="844">
                  <c:v>1.1102532058563286</c:v>
                </c:pt>
                <c:pt idx="845">
                  <c:v>1.116451394307393</c:v>
                </c:pt>
                <c:pt idx="846">
                  <c:v>1.1283267586372567</c:v>
                </c:pt>
                <c:pt idx="847">
                  <c:v>1.1494454060220198</c:v>
                </c:pt>
                <c:pt idx="848">
                  <c:v>1.1296686640557194</c:v>
                </c:pt>
                <c:pt idx="849">
                  <c:v>1.1036864771210899</c:v>
                </c:pt>
                <c:pt idx="850">
                  <c:v>1.1177029167774197</c:v>
                </c:pt>
                <c:pt idx="851">
                  <c:v>1.0994052634528355</c:v>
                </c:pt>
                <c:pt idx="852">
                  <c:v>1.1077656292947411</c:v>
                </c:pt>
                <c:pt idx="853">
                  <c:v>1.0925335014103963</c:v>
                </c:pt>
                <c:pt idx="854">
                  <c:v>1.0752691174863969</c:v>
                </c:pt>
                <c:pt idx="855">
                  <c:v>1.0626266300439544</c:v>
                </c:pt>
                <c:pt idx="856">
                  <c:v>1.056810383783455</c:v>
                </c:pt>
                <c:pt idx="857">
                  <c:v>1.0626816848570344</c:v>
                </c:pt>
                <c:pt idx="858">
                  <c:v>1.0822626262743056</c:v>
                </c:pt>
                <c:pt idx="859">
                  <c:v>1.0702129148096984</c:v>
                </c:pt>
                <c:pt idx="860">
                  <c:v>1.0684238039858376</c:v>
                </c:pt>
                <c:pt idx="861">
                  <c:v>1.059645228692057</c:v>
                </c:pt>
                <c:pt idx="862">
                  <c:v>1.0454003625659893</c:v>
                </c:pt>
                <c:pt idx="863">
                  <c:v>1.0499437277647361</c:v>
                </c:pt>
                <c:pt idx="864">
                  <c:v>1.0249317233410205</c:v>
                </c:pt>
                <c:pt idx="865">
                  <c:v>1.025866481012734</c:v>
                </c:pt>
                <c:pt idx="866">
                  <c:v>1.0326502686274579</c:v>
                </c:pt>
                <c:pt idx="867">
                  <c:v>1.0271660568215635</c:v>
                </c:pt>
                <c:pt idx="868">
                  <c:v>1.0350175710854488</c:v>
                </c:pt>
                <c:pt idx="869">
                  <c:v>1.0414611775621798</c:v>
                </c:pt>
                <c:pt idx="870">
                  <c:v>1.0420693387807773</c:v>
                </c:pt>
                <c:pt idx="871">
                  <c:v>1.0451510959357548</c:v>
                </c:pt>
                <c:pt idx="872">
                  <c:v>1.0481722376521083</c:v>
                </c:pt>
                <c:pt idx="873">
                  <c:v>1.0294503753645436</c:v>
                </c:pt>
                <c:pt idx="874">
                  <c:v>1.0221468474541664</c:v>
                </c:pt>
                <c:pt idx="875">
                  <c:v>1.0200751127814138</c:v>
                </c:pt>
                <c:pt idx="876">
                  <c:v>1.0263949789884401</c:v>
                </c:pt>
                <c:pt idx="877">
                  <c:v>1.0271201530754159</c:v>
                </c:pt>
                <c:pt idx="878">
                  <c:v>1.0294846778353874</c:v>
                </c:pt>
                <c:pt idx="879">
                  <c:v>1.016693275903453</c:v>
                </c:pt>
                <c:pt idx="880">
                  <c:v>1.0200934420707759</c:v>
                </c:pt>
                <c:pt idx="881">
                  <c:v>1.0194668224243955</c:v>
                </c:pt>
                <c:pt idx="882">
                  <c:v>1.0301517813808976</c:v>
                </c:pt>
                <c:pt idx="883">
                  <c:v>1.0309923865631092</c:v>
                </c:pt>
                <c:pt idx="884">
                  <c:v>1.0170257398486471</c:v>
                </c:pt>
                <c:pt idx="885">
                  <c:v>1.0110194132805923</c:v>
                </c:pt>
                <c:pt idx="886">
                  <c:v>1.0014964270088542</c:v>
                </c:pt>
                <c:pt idx="887">
                  <c:v>1.0018790051604904</c:v>
                </c:pt>
                <c:pt idx="888">
                  <c:v>0.99467721150854427</c:v>
                </c:pt>
                <c:pt idx="889">
                  <c:v>0.98578457994075763</c:v>
                </c:pt>
                <c:pt idx="890">
                  <c:v>0.98711902689027231</c:v>
                </c:pt>
                <c:pt idx="891">
                  <c:v>1.0103037517585907</c:v>
                </c:pt>
                <c:pt idx="892">
                  <c:v>0.99093723622022611</c:v>
                </c:pt>
                <c:pt idx="893">
                  <c:v>0.99836463903169592</c:v>
                </c:pt>
                <c:pt idx="894">
                  <c:v>0.9825867209616429</c:v>
                </c:pt>
                <c:pt idx="895">
                  <c:v>0.98310534237798131</c:v>
                </c:pt>
                <c:pt idx="896">
                  <c:v>0.96845938632898587</c:v>
                </c:pt>
                <c:pt idx="897">
                  <c:v>0.97315822192696377</c:v>
                </c:pt>
                <c:pt idx="898">
                  <c:v>0.97360933757512946</c:v>
                </c:pt>
                <c:pt idx="899">
                  <c:v>0.96493385064998183</c:v>
                </c:pt>
                <c:pt idx="900">
                  <c:v>0.96497858910221834</c:v>
                </c:pt>
                <c:pt idx="901">
                  <c:v>0.96569975709770661</c:v>
                </c:pt>
                <c:pt idx="902">
                  <c:v>0.97319701846044337</c:v>
                </c:pt>
                <c:pt idx="903">
                  <c:v>0.97766190326884295</c:v>
                </c:pt>
                <c:pt idx="904">
                  <c:v>0.98082774047215893</c:v>
                </c:pt>
                <c:pt idx="905">
                  <c:v>0.98308482530094898</c:v>
                </c:pt>
                <c:pt idx="906">
                  <c:v>0.99140985392238434</c:v>
                </c:pt>
                <c:pt idx="907">
                  <c:v>1.0031097730888452</c:v>
                </c:pt>
                <c:pt idx="908">
                  <c:v>1.0021283826117842</c:v>
                </c:pt>
                <c:pt idx="909">
                  <c:v>1.0018757010680011</c:v>
                </c:pt>
                <c:pt idx="910">
                  <c:v>1.0027546614728406</c:v>
                </c:pt>
                <c:pt idx="911">
                  <c:v>1.0077510922657784</c:v>
                </c:pt>
                <c:pt idx="912">
                  <c:v>1.02412300966916</c:v>
                </c:pt>
                <c:pt idx="913">
                  <c:v>1.0290231168529984</c:v>
                </c:pt>
                <c:pt idx="914">
                  <c:v>1.0257586744086491</c:v>
                </c:pt>
                <c:pt idx="915">
                  <c:v>1.0255886507314154</c:v>
                </c:pt>
                <c:pt idx="916">
                  <c:v>1.0235747778900157</c:v>
                </c:pt>
                <c:pt idx="917">
                  <c:v>1.0162066124970877</c:v>
                </c:pt>
                <c:pt idx="918">
                  <c:v>1.026974129522783</c:v>
                </c:pt>
                <c:pt idx="919">
                  <c:v>1.0271009871678365</c:v>
                </c:pt>
                <c:pt idx="920">
                  <c:v>1.0268838235271762</c:v>
                </c:pt>
                <c:pt idx="921">
                  <c:v>1.0376833192446617</c:v>
                </c:pt>
                <c:pt idx="922">
                  <c:v>1.0269302634095134</c:v>
                </c:pt>
                <c:pt idx="923">
                  <c:v>1.0435784042666714</c:v>
                </c:pt>
                <c:pt idx="924">
                  <c:v>1.045494630938389</c:v>
                </c:pt>
                <c:pt idx="925">
                  <c:v>1.0595106696697305</c:v>
                </c:pt>
                <c:pt idx="926">
                  <c:v>1.0687116428858181</c:v>
                </c:pt>
                <c:pt idx="927">
                  <c:v>1.0772577490409803</c:v>
                </c:pt>
                <c:pt idx="928">
                  <c:v>1.0845579588206855</c:v>
                </c:pt>
                <c:pt idx="929">
                  <c:v>1.0867579689682885</c:v>
                </c:pt>
                <c:pt idx="930">
                  <c:v>1.0572014482552903</c:v>
                </c:pt>
                <c:pt idx="931">
                  <c:v>1.0603032832984209</c:v>
                </c:pt>
                <c:pt idx="932">
                  <c:v>1.0613232419736627</c:v>
                </c:pt>
                <c:pt idx="933">
                  <c:v>1.0800141076706238</c:v>
                </c:pt>
                <c:pt idx="934">
                  <c:v>1.0909936151011614</c:v>
                </c:pt>
                <c:pt idx="935">
                  <c:v>1.0862905135013448</c:v>
                </c:pt>
                <c:pt idx="936">
                  <c:v>1.0710886603514296</c:v>
                </c:pt>
                <c:pt idx="937">
                  <c:v>1.0544227744367616</c:v>
                </c:pt>
                <c:pt idx="938">
                  <c:v>1.0413211079879967</c:v>
                </c:pt>
                <c:pt idx="939">
                  <c:v>1.0480115608256184</c:v>
                </c:pt>
                <c:pt idx="940">
                  <c:v>1.0337182040109751</c:v>
                </c:pt>
                <c:pt idx="941">
                  <c:v>1.052520727986251</c:v>
                </c:pt>
                <c:pt idx="942">
                  <c:v>1.0313877146929262</c:v>
                </c:pt>
                <c:pt idx="943">
                  <c:v>0.99218721492405137</c:v>
                </c:pt>
                <c:pt idx="944">
                  <c:v>0.98721344176645698</c:v>
                </c:pt>
                <c:pt idx="945">
                  <c:v>0.98535951940699262</c:v>
                </c:pt>
                <c:pt idx="946">
                  <c:v>0.98606915442742959</c:v>
                </c:pt>
                <c:pt idx="947">
                  <c:v>1.0047857876715502</c:v>
                </c:pt>
                <c:pt idx="948">
                  <c:v>1.0098783389167052</c:v>
                </c:pt>
                <c:pt idx="949">
                  <c:v>1.0177604483520881</c:v>
                </c:pt>
                <c:pt idx="950">
                  <c:v>1.0212836678749886</c:v>
                </c:pt>
                <c:pt idx="951">
                  <c:v>1.0084643984396644</c:v>
                </c:pt>
                <c:pt idx="952">
                  <c:v>0.9949368827419488</c:v>
                </c:pt>
                <c:pt idx="953">
                  <c:v>0.99201499214268807</c:v>
                </c:pt>
                <c:pt idx="954">
                  <c:v>0.99650520208002935</c:v>
                </c:pt>
                <c:pt idx="955">
                  <c:v>0.99497246103796066</c:v>
                </c:pt>
                <c:pt idx="956">
                  <c:v>0.97976732252889098</c:v>
                </c:pt>
                <c:pt idx="957">
                  <c:v>0.9987801303980316</c:v>
                </c:pt>
                <c:pt idx="958">
                  <c:v>0.99128939041746367</c:v>
                </c:pt>
                <c:pt idx="959">
                  <c:v>0.98557803996613724</c:v>
                </c:pt>
                <c:pt idx="960">
                  <c:v>0.97068760931843368</c:v>
                </c:pt>
                <c:pt idx="961">
                  <c:v>0.93055133159423631</c:v>
                </c:pt>
                <c:pt idx="962">
                  <c:v>0.92937531832602338</c:v>
                </c:pt>
                <c:pt idx="963">
                  <c:v>0.93194875574719072</c:v>
                </c:pt>
                <c:pt idx="964">
                  <c:v>0.93620189630531392</c:v>
                </c:pt>
                <c:pt idx="965">
                  <c:v>0.95331180526309511</c:v>
                </c:pt>
                <c:pt idx="966">
                  <c:v>0.91325566356544907</c:v>
                </c:pt>
                <c:pt idx="967">
                  <c:v>0.9117260784539466</c:v>
                </c:pt>
                <c:pt idx="968">
                  <c:v>0.89716404152734353</c:v>
                </c:pt>
                <c:pt idx="969">
                  <c:v>0.88760151606944304</c:v>
                </c:pt>
                <c:pt idx="970">
                  <c:v>0.88047326781058022</c:v>
                </c:pt>
                <c:pt idx="971">
                  <c:v>0.88481589204012334</c:v>
                </c:pt>
                <c:pt idx="972">
                  <c:v>0.88585719595979817</c:v>
                </c:pt>
                <c:pt idx="973">
                  <c:v>0.88299065312663694</c:v>
                </c:pt>
                <c:pt idx="974">
                  <c:v>0.88862867455625305</c:v>
                </c:pt>
                <c:pt idx="975">
                  <c:v>0.87820447765061205</c:v>
                </c:pt>
                <c:pt idx="976">
                  <c:v>0.87660722454136963</c:v>
                </c:pt>
                <c:pt idx="977">
                  <c:v>0.87722383952881211</c:v>
                </c:pt>
                <c:pt idx="978">
                  <c:v>0.87976838770911459</c:v>
                </c:pt>
                <c:pt idx="979">
                  <c:v>0.88112972030985648</c:v>
                </c:pt>
                <c:pt idx="980">
                  <c:v>0.88727718196091343</c:v>
                </c:pt>
                <c:pt idx="981">
                  <c:v>0.88705935649549927</c:v>
                </c:pt>
                <c:pt idx="982">
                  <c:v>0.88755724978721806</c:v>
                </c:pt>
                <c:pt idx="983">
                  <c:v>0.89184014733665562</c:v>
                </c:pt>
                <c:pt idx="984">
                  <c:v>0.89150221812227437</c:v>
                </c:pt>
                <c:pt idx="985">
                  <c:v>0.89066128911967724</c:v>
                </c:pt>
                <c:pt idx="986">
                  <c:v>0.89385689485983566</c:v>
                </c:pt>
                <c:pt idx="987">
                  <c:v>0.90057480382758681</c:v>
                </c:pt>
                <c:pt idx="988">
                  <c:v>0.90233939541514685</c:v>
                </c:pt>
                <c:pt idx="989">
                  <c:v>0.90643266008422452</c:v>
                </c:pt>
                <c:pt idx="990">
                  <c:v>0.90956363614139413</c:v>
                </c:pt>
                <c:pt idx="991">
                  <c:v>0.90350802599120605</c:v>
                </c:pt>
                <c:pt idx="992">
                  <c:v>0.90324677905186523</c:v>
                </c:pt>
                <c:pt idx="993">
                  <c:v>0.90368272681946149</c:v>
                </c:pt>
                <c:pt idx="994">
                  <c:v>0.9168568310809021</c:v>
                </c:pt>
                <c:pt idx="995">
                  <c:v>0.91290143172480842</c:v>
                </c:pt>
                <c:pt idx="996">
                  <c:v>0.91239535549762796</c:v>
                </c:pt>
                <c:pt idx="997">
                  <c:v>0.91135427758892007</c:v>
                </c:pt>
                <c:pt idx="998">
                  <c:v>0.90744712857132837</c:v>
                </c:pt>
                <c:pt idx="999">
                  <c:v>0.91445745769844555</c:v>
                </c:pt>
                <c:pt idx="1000">
                  <c:v>0.90815663436014349</c:v>
                </c:pt>
                <c:pt idx="1001">
                  <c:v>0.90121040207443981</c:v>
                </c:pt>
                <c:pt idx="1002">
                  <c:v>0.91015234150668201</c:v>
                </c:pt>
                <c:pt idx="1003">
                  <c:v>0.91403893058137431</c:v>
                </c:pt>
                <c:pt idx="1004">
                  <c:v>0.91759622003689079</c:v>
                </c:pt>
                <c:pt idx="1005">
                  <c:v>0.92145519416154753</c:v>
                </c:pt>
                <c:pt idx="1006">
                  <c:v>0.91066671731415028</c:v>
                </c:pt>
                <c:pt idx="1007">
                  <c:v>0.90752626716731855</c:v>
                </c:pt>
                <c:pt idx="1008">
                  <c:v>0.90306508384247219</c:v>
                </c:pt>
                <c:pt idx="1009">
                  <c:v>0.90909400063275159</c:v>
                </c:pt>
                <c:pt idx="1010">
                  <c:v>0.90230935859173111</c:v>
                </c:pt>
                <c:pt idx="1011">
                  <c:v>0.89925898528494674</c:v>
                </c:pt>
                <c:pt idx="1012">
                  <c:v>0.88999609117310197</c:v>
                </c:pt>
                <c:pt idx="1013">
                  <c:v>0.8930878711132082</c:v>
                </c:pt>
                <c:pt idx="1014">
                  <c:v>0.90635816275586867</c:v>
                </c:pt>
                <c:pt idx="1015">
                  <c:v>0.90543381223096542</c:v>
                </c:pt>
                <c:pt idx="1016">
                  <c:v>0.91749033227474175</c:v>
                </c:pt>
                <c:pt idx="1017">
                  <c:v>0.91819687144036877</c:v>
                </c:pt>
                <c:pt idx="1018">
                  <c:v>0.91628292771289244</c:v>
                </c:pt>
                <c:pt idx="1019">
                  <c:v>0.91190460516461169</c:v>
                </c:pt>
                <c:pt idx="1020">
                  <c:v>0.91352186021284942</c:v>
                </c:pt>
                <c:pt idx="1021">
                  <c:v>0.91128782699380684</c:v>
                </c:pt>
                <c:pt idx="1022">
                  <c:v>0.91362606094732945</c:v>
                </c:pt>
                <c:pt idx="1023">
                  <c:v>0.91373019618684459</c:v>
                </c:pt>
                <c:pt idx="1024">
                  <c:v>0.9158345495779141</c:v>
                </c:pt>
                <c:pt idx="1025">
                  <c:v>0.91346560857493753</c:v>
                </c:pt>
                <c:pt idx="1026">
                  <c:v>0.91674739277975492</c:v>
                </c:pt>
                <c:pt idx="1027">
                  <c:v>0.90983691794241373</c:v>
                </c:pt>
                <c:pt idx="1028">
                  <c:v>0.90888068591447102</c:v>
                </c:pt>
                <c:pt idx="1029">
                  <c:v>0.91030815943614429</c:v>
                </c:pt>
                <c:pt idx="1030">
                  <c:v>0.90924485372906172</c:v>
                </c:pt>
                <c:pt idx="1031">
                  <c:v>0.90378118616472325</c:v>
                </c:pt>
                <c:pt idx="1032">
                  <c:v>0.90501401217597444</c:v>
                </c:pt>
                <c:pt idx="1033">
                  <c:v>0.90476411783458588</c:v>
                </c:pt>
                <c:pt idx="1034">
                  <c:v>0.90862484984816894</c:v>
                </c:pt>
                <c:pt idx="1035">
                  <c:v>0.9082895573854699</c:v>
                </c:pt>
                <c:pt idx="1036">
                  <c:v>0.91214578078865804</c:v>
                </c:pt>
                <c:pt idx="1037">
                  <c:v>0.9034835461435039</c:v>
                </c:pt>
                <c:pt idx="1038">
                  <c:v>0.90874897987660919</c:v>
                </c:pt>
                <c:pt idx="1039">
                  <c:v>0.9144844429166985</c:v>
                </c:pt>
                <c:pt idx="1040">
                  <c:v>0.91228853537655363</c:v>
                </c:pt>
                <c:pt idx="1041">
                  <c:v>0.90933454384981893</c:v>
                </c:pt>
                <c:pt idx="1042">
                  <c:v>0.90664354717572171</c:v>
                </c:pt>
                <c:pt idx="1043">
                  <c:v>0.91539394358309012</c:v>
                </c:pt>
                <c:pt idx="1044">
                  <c:v>0.90781525434646948</c:v>
                </c:pt>
                <c:pt idx="1045">
                  <c:v>0.9085381124717955</c:v>
                </c:pt>
                <c:pt idx="1046">
                  <c:v>0.9087749352406066</c:v>
                </c:pt>
                <c:pt idx="1047">
                  <c:v>0.91281964416365591</c:v>
                </c:pt>
                <c:pt idx="1048">
                  <c:v>0.90990155397707806</c:v>
                </c:pt>
                <c:pt idx="1049">
                  <c:v>0.90552754418858428</c:v>
                </c:pt>
                <c:pt idx="1050">
                  <c:v>0.9129737777466751</c:v>
                </c:pt>
                <c:pt idx="1051">
                  <c:v>0.89576323267728963</c:v>
                </c:pt>
                <c:pt idx="1052">
                  <c:v>0.89906816003971612</c:v>
                </c:pt>
                <c:pt idx="1053">
                  <c:v>0.90272327983206468</c:v>
                </c:pt>
                <c:pt idx="1054">
                  <c:v>0.89937503853100731</c:v>
                </c:pt>
                <c:pt idx="1055">
                  <c:v>0.90063542684565145</c:v>
                </c:pt>
                <c:pt idx="1056">
                  <c:v>0.90038563555062057</c:v>
                </c:pt>
                <c:pt idx="1057">
                  <c:v>0.89875084847587972</c:v>
                </c:pt>
                <c:pt idx="1058">
                  <c:v>0.90212286007980347</c:v>
                </c:pt>
                <c:pt idx="1059">
                  <c:v>0.90130180033158247</c:v>
                </c:pt>
                <c:pt idx="1060">
                  <c:v>0.89995833454783913</c:v>
                </c:pt>
                <c:pt idx="1061">
                  <c:v>0.90156966637053559</c:v>
                </c:pt>
                <c:pt idx="1062">
                  <c:v>0.90364706780311466</c:v>
                </c:pt>
                <c:pt idx="1063">
                  <c:v>0.89573278609318063</c:v>
                </c:pt>
                <c:pt idx="1064">
                  <c:v>0.89941321441249722</c:v>
                </c:pt>
                <c:pt idx="1065">
                  <c:v>0.89671738069624585</c:v>
                </c:pt>
                <c:pt idx="1066">
                  <c:v>0.90183888162899584</c:v>
                </c:pt>
                <c:pt idx="1067">
                  <c:v>0.90010561572802472</c:v>
                </c:pt>
                <c:pt idx="1068">
                  <c:v>0.90735619916178367</c:v>
                </c:pt>
                <c:pt idx="1069">
                  <c:v>0.9069575460095306</c:v>
                </c:pt>
                <c:pt idx="1070">
                  <c:v>0.90705654938486413</c:v>
                </c:pt>
                <c:pt idx="1071">
                  <c:v>0.89560646744741579</c:v>
                </c:pt>
                <c:pt idx="1072">
                  <c:v>0.90014174030853211</c:v>
                </c:pt>
                <c:pt idx="1073">
                  <c:v>0.91422744888596563</c:v>
                </c:pt>
                <c:pt idx="1074">
                  <c:v>0.91032030783670115</c:v>
                </c:pt>
                <c:pt idx="1075">
                  <c:v>0.91808972131155964</c:v>
                </c:pt>
                <c:pt idx="1076">
                  <c:v>0.92167630995703853</c:v>
                </c:pt>
                <c:pt idx="1077">
                  <c:v>0.91741529178049175</c:v>
                </c:pt>
                <c:pt idx="1078">
                  <c:v>0.92082743464931294</c:v>
                </c:pt>
                <c:pt idx="1079">
                  <c:v>0.921586484524204</c:v>
                </c:pt>
                <c:pt idx="1080">
                  <c:v>0.92378339820412092</c:v>
                </c:pt>
                <c:pt idx="1081">
                  <c:v>0.93667019757594061</c:v>
                </c:pt>
                <c:pt idx="1082">
                  <c:v>0.94150197873074848</c:v>
                </c:pt>
                <c:pt idx="1083">
                  <c:v>0.9372522653498071</c:v>
                </c:pt>
                <c:pt idx="1084">
                  <c:v>0.92603034764595149</c:v>
                </c:pt>
                <c:pt idx="1085">
                  <c:v>0.92287772184059624</c:v>
                </c:pt>
                <c:pt idx="1086">
                  <c:v>0.9233193145267532</c:v>
                </c:pt>
                <c:pt idx="1087">
                  <c:v>0.92877590017508604</c:v>
                </c:pt>
                <c:pt idx="1088">
                  <c:v>0.93470034713074435</c:v>
                </c:pt>
                <c:pt idx="1089">
                  <c:v>0.93473555296021604</c:v>
                </c:pt>
                <c:pt idx="1090">
                  <c:v>0.94804932867420699</c:v>
                </c:pt>
                <c:pt idx="1091">
                  <c:v>0.9487179865626636</c:v>
                </c:pt>
                <c:pt idx="1092">
                  <c:v>0.94960363475215503</c:v>
                </c:pt>
                <c:pt idx="1093">
                  <c:v>0.94507920036350712</c:v>
                </c:pt>
                <c:pt idx="1094">
                  <c:v>0.93194135940676226</c:v>
                </c:pt>
                <c:pt idx="1095">
                  <c:v>0.93041529755428554</c:v>
                </c:pt>
                <c:pt idx="1096">
                  <c:v>0.93681414491081427</c:v>
                </c:pt>
                <c:pt idx="1097">
                  <c:v>0.9419600359022714</c:v>
                </c:pt>
                <c:pt idx="1098">
                  <c:v>0.94483736128511242</c:v>
                </c:pt>
                <c:pt idx="1099">
                  <c:v>0.94617547490701792</c:v>
                </c:pt>
                <c:pt idx="1100">
                  <c:v>0.92872402545937061</c:v>
                </c:pt>
                <c:pt idx="1101">
                  <c:v>0.92394982780034218</c:v>
                </c:pt>
                <c:pt idx="1102">
                  <c:v>0.92213037118975605</c:v>
                </c:pt>
                <c:pt idx="1103">
                  <c:v>0.92949932379576417</c:v>
                </c:pt>
                <c:pt idx="1104">
                  <c:v>0.92518155702789295</c:v>
                </c:pt>
                <c:pt idx="1105">
                  <c:v>0.92213291711155254</c:v>
                </c:pt>
                <c:pt idx="1106">
                  <c:v>0.91811852017524653</c:v>
                </c:pt>
                <c:pt idx="1107">
                  <c:v>0.90375780319040355</c:v>
                </c:pt>
                <c:pt idx="1108">
                  <c:v>0.91098095914120603</c:v>
                </c:pt>
                <c:pt idx="1109">
                  <c:v>0.91030692645733879</c:v>
                </c:pt>
                <c:pt idx="1110">
                  <c:v>0.93118761994352894</c:v>
                </c:pt>
                <c:pt idx="1111">
                  <c:v>0.94816294849634053</c:v>
                </c:pt>
                <c:pt idx="1112">
                  <c:v>0.94736173580523886</c:v>
                </c:pt>
                <c:pt idx="1113">
                  <c:v>0.93799809104141907</c:v>
                </c:pt>
                <c:pt idx="1114">
                  <c:v>0.93365267777364647</c:v>
                </c:pt>
                <c:pt idx="1115">
                  <c:v>0.933904814976946</c:v>
                </c:pt>
                <c:pt idx="1116">
                  <c:v>0.93544908833175344</c:v>
                </c:pt>
                <c:pt idx="1117">
                  <c:v>0.9191377081509885</c:v>
                </c:pt>
                <c:pt idx="1118">
                  <c:v>0.90686476259528326</c:v>
                </c:pt>
                <c:pt idx="1119">
                  <c:v>0.90597928568241926</c:v>
                </c:pt>
                <c:pt idx="1120">
                  <c:v>0.91185237979281009</c:v>
                </c:pt>
                <c:pt idx="1121">
                  <c:v>0.92229857309018426</c:v>
                </c:pt>
                <c:pt idx="1122">
                  <c:v>0.93110937080284317</c:v>
                </c:pt>
                <c:pt idx="1123">
                  <c:v>0.931829122317829</c:v>
                </c:pt>
                <c:pt idx="1124">
                  <c:v>0.91816004874383528</c:v>
                </c:pt>
                <c:pt idx="1125">
                  <c:v>0.92373003582190982</c:v>
                </c:pt>
                <c:pt idx="1126">
                  <c:v>0.92951378154516395</c:v>
                </c:pt>
                <c:pt idx="1127">
                  <c:v>0.92111779534674509</c:v>
                </c:pt>
                <c:pt idx="1128">
                  <c:v>0.90261017045855341</c:v>
                </c:pt>
                <c:pt idx="1129">
                  <c:v>0.91239903690368773</c:v>
                </c:pt>
                <c:pt idx="1130">
                  <c:v>0.89473456865374723</c:v>
                </c:pt>
                <c:pt idx="1131">
                  <c:v>0.88920755992866618</c:v>
                </c:pt>
                <c:pt idx="1132">
                  <c:v>0.87910016072230568</c:v>
                </c:pt>
                <c:pt idx="1133">
                  <c:v>0.86876648487266983</c:v>
                </c:pt>
                <c:pt idx="1134">
                  <c:v>0.85966598287417761</c:v>
                </c:pt>
                <c:pt idx="1135">
                  <c:v>0.8670066571084305</c:v>
                </c:pt>
                <c:pt idx="1136">
                  <c:v>0.8751353768043747</c:v>
                </c:pt>
                <c:pt idx="1137">
                  <c:v>0.88329373193731997</c:v>
                </c:pt>
                <c:pt idx="1138">
                  <c:v>0.88021565354789011</c:v>
                </c:pt>
                <c:pt idx="1139">
                  <c:v>0.88895845030750231</c:v>
                </c:pt>
                <c:pt idx="1140">
                  <c:v>0.91202191492109197</c:v>
                </c:pt>
                <c:pt idx="1141">
                  <c:v>0.92081726985121548</c:v>
                </c:pt>
                <c:pt idx="1142">
                  <c:v>0.9044733375262477</c:v>
                </c:pt>
                <c:pt idx="1143">
                  <c:v>0.90992856369263919</c:v>
                </c:pt>
                <c:pt idx="1144">
                  <c:v>0.9156180915251827</c:v>
                </c:pt>
                <c:pt idx="1145">
                  <c:v>0.91533960976134388</c:v>
                </c:pt>
                <c:pt idx="1146">
                  <c:v>0.90999429284041788</c:v>
                </c:pt>
                <c:pt idx="1147">
                  <c:v>0.91658597946455367</c:v>
                </c:pt>
                <c:pt idx="1148">
                  <c:v>0.92607238682807747</c:v>
                </c:pt>
                <c:pt idx="1149">
                  <c:v>0.91723498112091684</c:v>
                </c:pt>
                <c:pt idx="1150">
                  <c:v>0.89779311717582089</c:v>
                </c:pt>
                <c:pt idx="1151">
                  <c:v>0.90214009387316252</c:v>
                </c:pt>
                <c:pt idx="1152">
                  <c:v>0.91689876701575057</c:v>
                </c:pt>
                <c:pt idx="1153">
                  <c:v>0.91347989443801969</c:v>
                </c:pt>
                <c:pt idx="1154">
                  <c:v>0.88940275549506287</c:v>
                </c:pt>
                <c:pt idx="1155">
                  <c:v>0.88566557651696887</c:v>
                </c:pt>
                <c:pt idx="1156">
                  <c:v>0.86549093752750161</c:v>
                </c:pt>
                <c:pt idx="1157">
                  <c:v>0.86932184590660433</c:v>
                </c:pt>
                <c:pt idx="1158">
                  <c:v>0.86832364956479779</c:v>
                </c:pt>
                <c:pt idx="1159">
                  <c:v>0.86384386720791717</c:v>
                </c:pt>
                <c:pt idx="1160">
                  <c:v>0.87404091030046216</c:v>
                </c:pt>
                <c:pt idx="1161">
                  <c:v>0.87764237286689673</c:v>
                </c:pt>
                <c:pt idx="1162">
                  <c:v>0.87382587210260643</c:v>
                </c:pt>
                <c:pt idx="1163">
                  <c:v>0.88409422868921539</c:v>
                </c:pt>
                <c:pt idx="1164">
                  <c:v>0.89151453557075733</c:v>
                </c:pt>
                <c:pt idx="1165">
                  <c:v>0.87833987205593256</c:v>
                </c:pt>
                <c:pt idx="1166">
                  <c:v>0.88228801382904043</c:v>
                </c:pt>
                <c:pt idx="1167">
                  <c:v>0.88847235496853472</c:v>
                </c:pt>
                <c:pt idx="1168">
                  <c:v>0.89681369975142988</c:v>
                </c:pt>
                <c:pt idx="1169">
                  <c:v>0.90543229896999311</c:v>
                </c:pt>
                <c:pt idx="1170">
                  <c:v>0.92145810397173789</c:v>
                </c:pt>
                <c:pt idx="1171">
                  <c:v>0.89747531817877446</c:v>
                </c:pt>
                <c:pt idx="1172">
                  <c:v>0.88284780689732023</c:v>
                </c:pt>
                <c:pt idx="1173">
                  <c:v>0.86592976276687827</c:v>
                </c:pt>
                <c:pt idx="1174">
                  <c:v>0.86969480459158688</c:v>
                </c:pt>
                <c:pt idx="1175">
                  <c:v>0.86492138386818318</c:v>
                </c:pt>
                <c:pt idx="1176">
                  <c:v>0.85421172451673044</c:v>
                </c:pt>
                <c:pt idx="1177">
                  <c:v>0.8525712016518765</c:v>
                </c:pt>
                <c:pt idx="1178">
                  <c:v>0.86200493960993063</c:v>
                </c:pt>
                <c:pt idx="1179">
                  <c:v>0.87035229481763243</c:v>
                </c:pt>
                <c:pt idx="1180">
                  <c:v>0.87099057778532751</c:v>
                </c:pt>
                <c:pt idx="1181">
                  <c:v>0.90357437142969621</c:v>
                </c:pt>
                <c:pt idx="1182">
                  <c:v>0.8725013760261261</c:v>
                </c:pt>
                <c:pt idx="1183">
                  <c:v>0.86748397008987155</c:v>
                </c:pt>
                <c:pt idx="1184">
                  <c:v>0.85082734075216593</c:v>
                </c:pt>
                <c:pt idx="1185">
                  <c:v>0.83940864149102057</c:v>
                </c:pt>
                <c:pt idx="1186">
                  <c:v>0.82388034369629948</c:v>
                </c:pt>
                <c:pt idx="1187">
                  <c:v>0.81478128833840024</c:v>
                </c:pt>
                <c:pt idx="1188">
                  <c:v>0.83711215010167828</c:v>
                </c:pt>
                <c:pt idx="1189">
                  <c:v>0.79336322580024987</c:v>
                </c:pt>
                <c:pt idx="1190">
                  <c:v>0.78583504433111218</c:v>
                </c:pt>
                <c:pt idx="1191">
                  <c:v>0.78665905485778453</c:v>
                </c:pt>
                <c:pt idx="1192">
                  <c:v>0.78720470525259567</c:v>
                </c:pt>
                <c:pt idx="1193">
                  <c:v>0.78103766002703201</c:v>
                </c:pt>
                <c:pt idx="1194">
                  <c:v>0.78885578248345778</c:v>
                </c:pt>
                <c:pt idx="1195">
                  <c:v>0.79132493112955338</c:v>
                </c:pt>
                <c:pt idx="1196">
                  <c:v>0.78038481602404974</c:v>
                </c:pt>
                <c:pt idx="1197">
                  <c:v>0.78349356811956983</c:v>
                </c:pt>
                <c:pt idx="1198">
                  <c:v>0.78783323464146393</c:v>
                </c:pt>
                <c:pt idx="1199">
                  <c:v>0.79116917926136476</c:v>
                </c:pt>
                <c:pt idx="1200">
                  <c:v>0.79722308170939371</c:v>
                </c:pt>
                <c:pt idx="1201">
                  <c:v>0.79502652600841439</c:v>
                </c:pt>
                <c:pt idx="1202">
                  <c:v>0.78629332472802316</c:v>
                </c:pt>
                <c:pt idx="1203">
                  <c:v>0.79618611289113472</c:v>
                </c:pt>
                <c:pt idx="1204">
                  <c:v>0.79885684370455945</c:v>
                </c:pt>
                <c:pt idx="1205">
                  <c:v>0.79724311548050186</c:v>
                </c:pt>
                <c:pt idx="1206">
                  <c:v>0.79890778971905352</c:v>
                </c:pt>
                <c:pt idx="1207">
                  <c:v>0.79099045251934352</c:v>
                </c:pt>
                <c:pt idx="1208">
                  <c:v>0.80288395677176749</c:v>
                </c:pt>
                <c:pt idx="1209">
                  <c:v>0.80759555827046592</c:v>
                </c:pt>
                <c:pt idx="1210">
                  <c:v>0.80861672353933534</c:v>
                </c:pt>
                <c:pt idx="1211">
                  <c:v>0.8066645477344413</c:v>
                </c:pt>
                <c:pt idx="1212">
                  <c:v>0.80522176371101006</c:v>
                </c:pt>
                <c:pt idx="1213">
                  <c:v>0.80723372772021262</c:v>
                </c:pt>
                <c:pt idx="1214">
                  <c:v>0.80236178899713695</c:v>
                </c:pt>
                <c:pt idx="1215">
                  <c:v>0.79447010936356877</c:v>
                </c:pt>
                <c:pt idx="1216">
                  <c:v>0.80447223715191873</c:v>
                </c:pt>
                <c:pt idx="1217">
                  <c:v>0.80070084935924157</c:v>
                </c:pt>
                <c:pt idx="1218">
                  <c:v>0.80230480624962186</c:v>
                </c:pt>
                <c:pt idx="1219">
                  <c:v>0.80921590953889966</c:v>
                </c:pt>
                <c:pt idx="1220">
                  <c:v>0.81828075576991943</c:v>
                </c:pt>
                <c:pt idx="1221">
                  <c:v>0.80961479853636098</c:v>
                </c:pt>
                <c:pt idx="1222">
                  <c:v>0.80716722216082537</c:v>
                </c:pt>
                <c:pt idx="1223">
                  <c:v>0.81577821626365055</c:v>
                </c:pt>
                <c:pt idx="1224">
                  <c:v>0.81842091512101345</c:v>
                </c:pt>
                <c:pt idx="1225">
                  <c:v>0.82594397673449127</c:v>
                </c:pt>
                <c:pt idx="1226">
                  <c:v>0.83556117585529865</c:v>
                </c:pt>
                <c:pt idx="1227">
                  <c:v>0.82870198430544162</c:v>
                </c:pt>
                <c:pt idx="1228">
                  <c:v>0.82279023772469562</c:v>
                </c:pt>
                <c:pt idx="1229">
                  <c:v>0.83530984931974428</c:v>
                </c:pt>
                <c:pt idx="1230">
                  <c:v>0.82416389841766091</c:v>
                </c:pt>
                <c:pt idx="1231">
                  <c:v>0.83859972862236754</c:v>
                </c:pt>
                <c:pt idx="1232">
                  <c:v>0.8408065822470443</c:v>
                </c:pt>
                <c:pt idx="1233">
                  <c:v>0.84574358426305718</c:v>
                </c:pt>
                <c:pt idx="1234">
                  <c:v>0.84007043593917718</c:v>
                </c:pt>
                <c:pt idx="1235">
                  <c:v>0.84821169549882625</c:v>
                </c:pt>
                <c:pt idx="1236">
                  <c:v>0.83930122004797436</c:v>
                </c:pt>
                <c:pt idx="1237">
                  <c:v>0.8462066923470194</c:v>
                </c:pt>
                <c:pt idx="1238">
                  <c:v>0.84469704141260038</c:v>
                </c:pt>
                <c:pt idx="1239">
                  <c:v>0.8541212071317722</c:v>
                </c:pt>
                <c:pt idx="1240">
                  <c:v>0.87281075958073517</c:v>
                </c:pt>
                <c:pt idx="1241">
                  <c:v>0.84964663061680823</c:v>
                </c:pt>
                <c:pt idx="1242">
                  <c:v>0.85746414727710196</c:v>
                </c:pt>
                <c:pt idx="1243">
                  <c:v>0.86467129599257164</c:v>
                </c:pt>
                <c:pt idx="1244">
                  <c:v>0.86910339326787167</c:v>
                </c:pt>
                <c:pt idx="1245">
                  <c:v>0.87586419808245708</c:v>
                </c:pt>
                <c:pt idx="1246">
                  <c:v>0.87263345594606123</c:v>
                </c:pt>
                <c:pt idx="1247">
                  <c:v>0.88260281819530251</c:v>
                </c:pt>
                <c:pt idx="1248">
                  <c:v>0.88919296241677959</c:v>
                </c:pt>
                <c:pt idx="1249">
                  <c:v>0.88450491818485366</c:v>
                </c:pt>
                <c:pt idx="1250">
                  <c:v>0.89259471374866972</c:v>
                </c:pt>
                <c:pt idx="1251">
                  <c:v>0.87654595544559488</c:v>
                </c:pt>
                <c:pt idx="1252">
                  <c:v>0.87955875587040822</c:v>
                </c:pt>
                <c:pt idx="1253">
                  <c:v>0.88371478148863725</c:v>
                </c:pt>
                <c:pt idx="1254">
                  <c:v>0.87454038545626689</c:v>
                </c:pt>
                <c:pt idx="1255">
                  <c:v>0.87937134399713812</c:v>
                </c:pt>
                <c:pt idx="1256">
                  <c:v>0.88342095797882847</c:v>
                </c:pt>
                <c:pt idx="1257">
                  <c:v>0.89468397558887525</c:v>
                </c:pt>
                <c:pt idx="1258">
                  <c:v>0.90413141607611058</c:v>
                </c:pt>
                <c:pt idx="1259">
                  <c:v>0.90501517628501482</c:v>
                </c:pt>
                <c:pt idx="1260">
                  <c:v>0.89946021309866742</c:v>
                </c:pt>
                <c:pt idx="1261">
                  <c:v>0.9151646540905668</c:v>
                </c:pt>
                <c:pt idx="1262">
                  <c:v>0.89398723456664864</c:v>
                </c:pt>
                <c:pt idx="1263">
                  <c:v>0.88507102719953956</c:v>
                </c:pt>
                <c:pt idx="1264">
                  <c:v>0.89563493560965113</c:v>
                </c:pt>
                <c:pt idx="1265">
                  <c:v>0.89710400657322398</c:v>
                </c:pt>
                <c:pt idx="1266">
                  <c:v>0.89758517994321219</c:v>
                </c:pt>
                <c:pt idx="1267">
                  <c:v>0.90565934656611369</c:v>
                </c:pt>
                <c:pt idx="1268">
                  <c:v>0.88732052125975502</c:v>
                </c:pt>
                <c:pt idx="1269">
                  <c:v>0.9136639719274825</c:v>
                </c:pt>
                <c:pt idx="1270">
                  <c:v>0.90282385077231531</c:v>
                </c:pt>
                <c:pt idx="1271">
                  <c:v>0.8811250209032121</c:v>
                </c:pt>
                <c:pt idx="1272">
                  <c:v>0.8869430409851754</c:v>
                </c:pt>
                <c:pt idx="1273">
                  <c:v>0.87771256281478238</c:v>
                </c:pt>
                <c:pt idx="1274">
                  <c:v>0.86743010232846318</c:v>
                </c:pt>
                <c:pt idx="1275">
                  <c:v>0.90391323638791776</c:v>
                </c:pt>
                <c:pt idx="1276">
                  <c:v>0.90200930433200721</c:v>
                </c:pt>
                <c:pt idx="1277">
                  <c:v>0.86794256110339474</c:v>
                </c:pt>
                <c:pt idx="1278">
                  <c:v>0.85857115669269191</c:v>
                </c:pt>
                <c:pt idx="1279">
                  <c:v>0.88703972119982988</c:v>
                </c:pt>
                <c:pt idx="1280">
                  <c:v>0.85124031166514236</c:v>
                </c:pt>
                <c:pt idx="1281">
                  <c:v>0.86658960059708823</c:v>
                </c:pt>
                <c:pt idx="1282">
                  <c:v>0.86036326455803325</c:v>
                </c:pt>
                <c:pt idx="1283">
                  <c:v>0.88112285333078832</c:v>
                </c:pt>
                <c:pt idx="1284">
                  <c:v>0.87709841148023193</c:v>
                </c:pt>
                <c:pt idx="1285">
                  <c:v>0.87653487539405728</c:v>
                </c:pt>
                <c:pt idx="1286">
                  <c:v>0.87529498912754278</c:v>
                </c:pt>
                <c:pt idx="1287">
                  <c:v>0.88520837503422112</c:v>
                </c:pt>
                <c:pt idx="1288">
                  <c:v>0.89536544001086682</c:v>
                </c:pt>
                <c:pt idx="1289">
                  <c:v>0.88925273555146334</c:v>
                </c:pt>
                <c:pt idx="1290">
                  <c:v>0.90406139720834511</c:v>
                </c:pt>
                <c:pt idx="1291">
                  <c:v>0.92920225993377203</c:v>
                </c:pt>
                <c:pt idx="1292">
                  <c:v>0.945115377286458</c:v>
                </c:pt>
                <c:pt idx="1293">
                  <c:v>0.92899689568845911</c:v>
                </c:pt>
                <c:pt idx="1294">
                  <c:v>0.93789816441688612</c:v>
                </c:pt>
                <c:pt idx="1295">
                  <c:v>0.96062511860970123</c:v>
                </c:pt>
                <c:pt idx="1296">
                  <c:v>0.97737008340369813</c:v>
                </c:pt>
                <c:pt idx="1297">
                  <c:v>0.95944653481895892</c:v>
                </c:pt>
                <c:pt idx="1298">
                  <c:v>0.97968079548680542</c:v>
                </c:pt>
                <c:pt idx="1299">
                  <c:v>0.98884044528505999</c:v>
                </c:pt>
                <c:pt idx="1300">
                  <c:v>1.0116257933485997</c:v>
                </c:pt>
                <c:pt idx="1301">
                  <c:v>1.0051534644192766</c:v>
                </c:pt>
                <c:pt idx="1302">
                  <c:v>1.0329008812645182</c:v>
                </c:pt>
                <c:pt idx="1303">
                  <c:v>1.0980022101403173</c:v>
                </c:pt>
                <c:pt idx="1304">
                  <c:v>1.0081801486977027</c:v>
                </c:pt>
                <c:pt idx="1305">
                  <c:v>1.0111841198387055</c:v>
                </c:pt>
                <c:pt idx="1306">
                  <c:v>1.0386315273509472</c:v>
                </c:pt>
                <c:pt idx="1307">
                  <c:v>1.0582998203705298</c:v>
                </c:pt>
                <c:pt idx="1308">
                  <c:v>1.0526309767410476</c:v>
                </c:pt>
                <c:pt idx="1309">
                  <c:v>1.0941219230318244</c:v>
                </c:pt>
                <c:pt idx="1310">
                  <c:v>1.1121712102039407</c:v>
                </c:pt>
                <c:pt idx="1311">
                  <c:v>1.0154215065139987</c:v>
                </c:pt>
                <c:pt idx="1312">
                  <c:v>1.0327512588698122</c:v>
                </c:pt>
                <c:pt idx="1313">
                  <c:v>0.94865079592566992</c:v>
                </c:pt>
                <c:pt idx="1314">
                  <c:v>0.93775295629025368</c:v>
                </c:pt>
                <c:pt idx="1315">
                  <c:v>0.94402381192554818</c:v>
                </c:pt>
                <c:pt idx="1316">
                  <c:v>0.89358559366307622</c:v>
                </c:pt>
                <c:pt idx="1317">
                  <c:v>0.88532701277322079</c:v>
                </c:pt>
                <c:pt idx="1318">
                  <c:v>0.86747266214851282</c:v>
                </c:pt>
                <c:pt idx="1319">
                  <c:v>0.86436960362730553</c:v>
                </c:pt>
                <c:pt idx="1320">
                  <c:v>0.86356011388464149</c:v>
                </c:pt>
                <c:pt idx="1321">
                  <c:v>0.85947300986700925</c:v>
                </c:pt>
                <c:pt idx="1322">
                  <c:v>0.86238046111430755</c:v>
                </c:pt>
                <c:pt idx="1323">
                  <c:v>0.86461846504035578</c:v>
                </c:pt>
                <c:pt idx="1324">
                  <c:v>0.85848392100772397</c:v>
                </c:pt>
                <c:pt idx="1325">
                  <c:v>0.86409978416751554</c:v>
                </c:pt>
                <c:pt idx="1326">
                  <c:v>0.86493082514793063</c:v>
                </c:pt>
                <c:pt idx="1327">
                  <c:v>0.87978132182753577</c:v>
                </c:pt>
                <c:pt idx="1328">
                  <c:v>0.89000180229893711</c:v>
                </c:pt>
                <c:pt idx="1329">
                  <c:v>0.88862252332554825</c:v>
                </c:pt>
                <c:pt idx="1330">
                  <c:v>0.87271899785062557</c:v>
                </c:pt>
                <c:pt idx="1331">
                  <c:v>0.86661419209496426</c:v>
                </c:pt>
                <c:pt idx="1332">
                  <c:v>0.8583781407739246</c:v>
                </c:pt>
                <c:pt idx="1333">
                  <c:v>0.8598250557323035</c:v>
                </c:pt>
                <c:pt idx="1334">
                  <c:v>0.87163588260556524</c:v>
                </c:pt>
                <c:pt idx="1335">
                  <c:v>0.8785449416962916</c:v>
                </c:pt>
                <c:pt idx="1336">
                  <c:v>0.89646316948136562</c:v>
                </c:pt>
                <c:pt idx="1337">
                  <c:v>0.9204067846624393</c:v>
                </c:pt>
                <c:pt idx="1338">
                  <c:v>0.90870514057389418</c:v>
                </c:pt>
                <c:pt idx="1339">
                  <c:v>0.92446762030214391</c:v>
                </c:pt>
                <c:pt idx="1340">
                  <c:v>0.92555303683465096</c:v>
                </c:pt>
                <c:pt idx="1341">
                  <c:v>0.90992874489394027</c:v>
                </c:pt>
                <c:pt idx="1342">
                  <c:v>0.92730880560365858</c:v>
                </c:pt>
                <c:pt idx="1343">
                  <c:v>0.93561260744988717</c:v>
                </c:pt>
                <c:pt idx="1344">
                  <c:v>0.93393521936402168</c:v>
                </c:pt>
                <c:pt idx="1345">
                  <c:v>0.95281366353903851</c:v>
                </c:pt>
                <c:pt idx="1346">
                  <c:v>0.97219401198925082</c:v>
                </c:pt>
                <c:pt idx="1347">
                  <c:v>0.9656959034351249</c:v>
                </c:pt>
                <c:pt idx="1348">
                  <c:v>0.99383564152691861</c:v>
                </c:pt>
                <c:pt idx="1349">
                  <c:v>1.0075700945670858</c:v>
                </c:pt>
                <c:pt idx="1350">
                  <c:v>1.01000967183719</c:v>
                </c:pt>
                <c:pt idx="1351">
                  <c:v>1.0276905138986023</c:v>
                </c:pt>
                <c:pt idx="1352">
                  <c:v>1.0355212803605682</c:v>
                </c:pt>
                <c:pt idx="1353">
                  <c:v>1.0291541879026307</c:v>
                </c:pt>
                <c:pt idx="1354">
                  <c:v>1.033357918238802</c:v>
                </c:pt>
                <c:pt idx="1355">
                  <c:v>1.0270645312214208</c:v>
                </c:pt>
                <c:pt idx="1356">
                  <c:v>1.0439632598895523</c:v>
                </c:pt>
                <c:pt idx="1357">
                  <c:v>1.0792899612111189</c:v>
                </c:pt>
                <c:pt idx="1358">
                  <c:v>1.084795203951411</c:v>
                </c:pt>
                <c:pt idx="1359">
                  <c:v>1.0231152593271748</c:v>
                </c:pt>
                <c:pt idx="1360">
                  <c:v>0.96684383727345891</c:v>
                </c:pt>
                <c:pt idx="1361">
                  <c:v>0.9565825103883544</c:v>
                </c:pt>
                <c:pt idx="1362">
                  <c:v>0.95739344725838715</c:v>
                </c:pt>
                <c:pt idx="1363">
                  <c:v>0.96097390535502247</c:v>
                </c:pt>
                <c:pt idx="1364">
                  <c:v>0.95286687623484156</c:v>
                </c:pt>
                <c:pt idx="1365">
                  <c:v>0.95667554371923136</c:v>
                </c:pt>
                <c:pt idx="1366">
                  <c:v>0.94649848761119149</c:v>
                </c:pt>
                <c:pt idx="1367">
                  <c:v>0.92279091579226147</c:v>
                </c:pt>
                <c:pt idx="1368">
                  <c:v>0.93047184917081949</c:v>
                </c:pt>
                <c:pt idx="1369">
                  <c:v>0.93427716695682683</c:v>
                </c:pt>
                <c:pt idx="1370">
                  <c:v>0.95247499384595602</c:v>
                </c:pt>
                <c:pt idx="1371">
                  <c:v>0.94135149407154295</c:v>
                </c:pt>
                <c:pt idx="1372">
                  <c:v>0.94977830789375672</c:v>
                </c:pt>
                <c:pt idx="1373">
                  <c:v>0.93960446933394526</c:v>
                </c:pt>
                <c:pt idx="1374">
                  <c:v>0.9544246479043893</c:v>
                </c:pt>
                <c:pt idx="1375">
                  <c:v>0.9616371443460574</c:v>
                </c:pt>
                <c:pt idx="1376">
                  <c:v>0.96090862852007819</c:v>
                </c:pt>
                <c:pt idx="1377">
                  <c:v>0.96281938509961085</c:v>
                </c:pt>
                <c:pt idx="1378">
                  <c:v>0.96611495883295762</c:v>
                </c:pt>
                <c:pt idx="1379">
                  <c:v>0.98937803023181059</c:v>
                </c:pt>
                <c:pt idx="1380">
                  <c:v>0.96883009878138238</c:v>
                </c:pt>
                <c:pt idx="1381">
                  <c:v>0.97543332594550081</c:v>
                </c:pt>
                <c:pt idx="1382">
                  <c:v>0.98612363877582698</c:v>
                </c:pt>
                <c:pt idx="1383">
                  <c:v>0.98637985251479121</c:v>
                </c:pt>
                <c:pt idx="1384">
                  <c:v>1.0072547019065112</c:v>
                </c:pt>
                <c:pt idx="1385">
                  <c:v>1.0119486663549806</c:v>
                </c:pt>
                <c:pt idx="1386">
                  <c:v>1.0195785083752262</c:v>
                </c:pt>
                <c:pt idx="1387">
                  <c:v>1.0185804022653324</c:v>
                </c:pt>
                <c:pt idx="1388">
                  <c:v>1.0288228139481363</c:v>
                </c:pt>
                <c:pt idx="1389">
                  <c:v>1.0368410979060609</c:v>
                </c:pt>
                <c:pt idx="1390">
                  <c:v>1.0354886211605094</c:v>
                </c:pt>
                <c:pt idx="1391">
                  <c:v>1.0348464907752701</c:v>
                </c:pt>
                <c:pt idx="1392">
                  <c:v>1.0470219586622782</c:v>
                </c:pt>
                <c:pt idx="1393">
                  <c:v>1.0505454644118069</c:v>
                </c:pt>
                <c:pt idx="1394">
                  <c:v>1.0324415351701508</c:v>
                </c:pt>
                <c:pt idx="1395">
                  <c:v>1.0394750496622516</c:v>
                </c:pt>
                <c:pt idx="1396">
                  <c:v>1.042902250362854</c:v>
                </c:pt>
                <c:pt idx="1397">
                  <c:v>1.0567109027607011</c:v>
                </c:pt>
                <c:pt idx="1398">
                  <c:v>1.0638029931070285</c:v>
                </c:pt>
                <c:pt idx="1399">
                  <c:v>1.0445606791362996</c:v>
                </c:pt>
                <c:pt idx="1400">
                  <c:v>1.0617622049939353</c:v>
                </c:pt>
                <c:pt idx="1401">
                  <c:v>1.0505690465844129</c:v>
                </c:pt>
                <c:pt idx="1402">
                  <c:v>1.0274409948467538</c:v>
                </c:pt>
                <c:pt idx="1403">
                  <c:v>1.0300866899757006</c:v>
                </c:pt>
                <c:pt idx="1404">
                  <c:v>1.0363348113626769</c:v>
                </c:pt>
                <c:pt idx="1405">
                  <c:v>1.0189869517155858</c:v>
                </c:pt>
                <c:pt idx="1406">
                  <c:v>1.0301140671490507</c:v>
                </c:pt>
                <c:pt idx="1407">
                  <c:v>1.0284458832846071</c:v>
                </c:pt>
                <c:pt idx="1408">
                  <c:v>1.0356604822861084</c:v>
                </c:pt>
                <c:pt idx="1409">
                  <c:v>1.0512582153793559</c:v>
                </c:pt>
                <c:pt idx="1410">
                  <c:v>1.0470626836129997</c:v>
                </c:pt>
                <c:pt idx="1411">
                  <c:v>1.0595740401234495</c:v>
                </c:pt>
                <c:pt idx="1412">
                  <c:v>1.0607320862681757</c:v>
                </c:pt>
                <c:pt idx="1413">
                  <c:v>1.0723771175582326</c:v>
                </c:pt>
                <c:pt idx="1414">
                  <c:v>1.0588227197472757</c:v>
                </c:pt>
                <c:pt idx="1415">
                  <c:v>1.074008506055913</c:v>
                </c:pt>
                <c:pt idx="1416">
                  <c:v>1.0915048823552784</c:v>
                </c:pt>
                <c:pt idx="1417">
                  <c:v>1.1108252539790557</c:v>
                </c:pt>
                <c:pt idx="1418">
                  <c:v>1.1097798568099093</c:v>
                </c:pt>
                <c:pt idx="1419">
                  <c:v>1.1098902835761211</c:v>
                </c:pt>
                <c:pt idx="1420">
                  <c:v>1.1164305577778926</c:v>
                </c:pt>
                <c:pt idx="1421">
                  <c:v>1.1170252117122577</c:v>
                </c:pt>
                <c:pt idx="1422">
                  <c:v>1.1365046868397868</c:v>
                </c:pt>
                <c:pt idx="1423">
                  <c:v>1.1557386847118378</c:v>
                </c:pt>
                <c:pt idx="1424">
                  <c:v>1.1565825800309937</c:v>
                </c:pt>
                <c:pt idx="1425">
                  <c:v>1.1609391521354013</c:v>
                </c:pt>
                <c:pt idx="1426">
                  <c:v>1.1456916065266249</c:v>
                </c:pt>
                <c:pt idx="1427">
                  <c:v>1.1488707371453986</c:v>
                </c:pt>
                <c:pt idx="1428">
                  <c:v>1.1505073540284738</c:v>
                </c:pt>
                <c:pt idx="1429">
                  <c:v>1.1680397435387342</c:v>
                </c:pt>
                <c:pt idx="1430">
                  <c:v>1.187036881945793</c:v>
                </c:pt>
                <c:pt idx="1431">
                  <c:v>1.1726578861783497</c:v>
                </c:pt>
                <c:pt idx="1432">
                  <c:v>1.2169599339922244</c:v>
                </c:pt>
                <c:pt idx="1433">
                  <c:v>1.1416967244668668</c:v>
                </c:pt>
                <c:pt idx="1434">
                  <c:v>1.119272201012288</c:v>
                </c:pt>
                <c:pt idx="1435">
                  <c:v>1.1145202531675329</c:v>
                </c:pt>
                <c:pt idx="1436">
                  <c:v>1.1211657521188554</c:v>
                </c:pt>
                <c:pt idx="1437">
                  <c:v>1.1004786359880678</c:v>
                </c:pt>
                <c:pt idx="1438">
                  <c:v>1.1093008967306095</c:v>
                </c:pt>
                <c:pt idx="1439">
                  <c:v>1.1256731482264168</c:v>
                </c:pt>
                <c:pt idx="1440">
                  <c:v>1.1473647482216753</c:v>
                </c:pt>
                <c:pt idx="1441">
                  <c:v>1.1329663184025847</c:v>
                </c:pt>
                <c:pt idx="1442">
                  <c:v>1.0983735727952704</c:v>
                </c:pt>
                <c:pt idx="1443">
                  <c:v>1.1151598586513254</c:v>
                </c:pt>
                <c:pt idx="1444">
                  <c:v>1.1004386558690837</c:v>
                </c:pt>
                <c:pt idx="1445">
                  <c:v>1.0951470999392445</c:v>
                </c:pt>
                <c:pt idx="1446">
                  <c:v>1.1111425500211876</c:v>
                </c:pt>
                <c:pt idx="1447">
                  <c:v>1.1081421889967085</c:v>
                </c:pt>
                <c:pt idx="1448">
                  <c:v>1.1223682928683421</c:v>
                </c:pt>
                <c:pt idx="1449">
                  <c:v>1.1563975924559662</c:v>
                </c:pt>
                <c:pt idx="1450">
                  <c:v>1.1847516653982657</c:v>
                </c:pt>
                <c:pt idx="1451">
                  <c:v>1.2231322635773585</c:v>
                </c:pt>
                <c:pt idx="1452">
                  <c:v>1.1998635497268404</c:v>
                </c:pt>
                <c:pt idx="1453">
                  <c:v>1.1560821686742633</c:v>
                </c:pt>
                <c:pt idx="1454">
                  <c:v>1.1602187902884489</c:v>
                </c:pt>
                <c:pt idx="1455">
                  <c:v>1.1448303466747378</c:v>
                </c:pt>
                <c:pt idx="1456">
                  <c:v>1.1346653052567872</c:v>
                </c:pt>
                <c:pt idx="1457">
                  <c:v>1.1228130071816453</c:v>
                </c:pt>
                <c:pt idx="1458">
                  <c:v>1.1418864675126832</c:v>
                </c:pt>
                <c:pt idx="1459">
                  <c:v>1.1345149653514832</c:v>
                </c:pt>
                <c:pt idx="1460">
                  <c:v>1.1504993885732875</c:v>
                </c:pt>
                <c:pt idx="1461">
                  <c:v>1.1604007847136673</c:v>
                </c:pt>
                <c:pt idx="1462">
                  <c:v>1.1739200814651976</c:v>
                </c:pt>
                <c:pt idx="1463">
                  <c:v>1.1714806277513015</c:v>
                </c:pt>
                <c:pt idx="1464">
                  <c:v>1.1718476176661534</c:v>
                </c:pt>
                <c:pt idx="1465">
                  <c:v>1.1819493324476888</c:v>
                </c:pt>
                <c:pt idx="1466">
                  <c:v>1.1823052406448418</c:v>
                </c:pt>
                <c:pt idx="1467">
                  <c:v>1.207480754118321</c:v>
                </c:pt>
                <c:pt idx="1468">
                  <c:v>1.1969761966086758</c:v>
                </c:pt>
                <c:pt idx="1469">
                  <c:v>1.2143771436465074</c:v>
                </c:pt>
                <c:pt idx="1470">
                  <c:v>1.1956270768050481</c:v>
                </c:pt>
                <c:pt idx="1471">
                  <c:v>1.1978469958965841</c:v>
                </c:pt>
                <c:pt idx="1472">
                  <c:v>1.1998288446260408</c:v>
                </c:pt>
                <c:pt idx="1473">
                  <c:v>1.2086011023860865</c:v>
                </c:pt>
                <c:pt idx="1474">
                  <c:v>1.2116493889535436</c:v>
                </c:pt>
                <c:pt idx="1475">
                  <c:v>1.2135953968591384</c:v>
                </c:pt>
                <c:pt idx="1476">
                  <c:v>1.2267607322431728</c:v>
                </c:pt>
                <c:pt idx="1477">
                  <c:v>1.2195948176115019</c:v>
                </c:pt>
                <c:pt idx="1478">
                  <c:v>1.2210212238492408</c:v>
                </c:pt>
                <c:pt idx="1479">
                  <c:v>1.2260620448091319</c:v>
                </c:pt>
                <c:pt idx="1480">
                  <c:v>1.2354034286914843</c:v>
                </c:pt>
                <c:pt idx="1481">
                  <c:v>1.2405632995463016</c:v>
                </c:pt>
                <c:pt idx="1482">
                  <c:v>1.2427945135089533</c:v>
                </c:pt>
                <c:pt idx="1483">
                  <c:v>1.2422220379396109</c:v>
                </c:pt>
                <c:pt idx="1484">
                  <c:v>1.2380742429680731</c:v>
                </c:pt>
                <c:pt idx="1485">
                  <c:v>1.2369542858764278</c:v>
                </c:pt>
                <c:pt idx="1486">
                  <c:v>1.2392826146602312</c:v>
                </c:pt>
                <c:pt idx="1487">
                  <c:v>1.2453356765610692</c:v>
                </c:pt>
                <c:pt idx="1488">
                  <c:v>1.2361496087091746</c:v>
                </c:pt>
                <c:pt idx="1489">
                  <c:v>1.2424576369138518</c:v>
                </c:pt>
                <c:pt idx="1490">
                  <c:v>1.2424438576448626</c:v>
                </c:pt>
                <c:pt idx="1491">
                  <c:v>1.2524662532012056</c:v>
                </c:pt>
                <c:pt idx="1492">
                  <c:v>1.2544127129734395</c:v>
                </c:pt>
                <c:pt idx="1493">
                  <c:v>1.2527814597076363</c:v>
                </c:pt>
                <c:pt idx="1494">
                  <c:v>1.2656302755349216</c:v>
                </c:pt>
                <c:pt idx="1495">
                  <c:v>1.2719123336821923</c:v>
                </c:pt>
                <c:pt idx="1496">
                  <c:v>1.2736261298233447</c:v>
                </c:pt>
                <c:pt idx="1497">
                  <c:v>1.2838904247743694</c:v>
                </c:pt>
                <c:pt idx="1498">
                  <c:v>1.2788850613782221</c:v>
                </c:pt>
                <c:pt idx="1499">
                  <c:v>1.2898447111308853</c:v>
                </c:pt>
                <c:pt idx="1500">
                  <c:v>1.3095800331251739</c:v>
                </c:pt>
                <c:pt idx="1501">
                  <c:v>1.3168844092916994</c:v>
                </c:pt>
                <c:pt idx="1502">
                  <c:v>1.3253431689654289</c:v>
                </c:pt>
                <c:pt idx="1503">
                  <c:v>1.3256945093933197</c:v>
                </c:pt>
                <c:pt idx="1504">
                  <c:v>1.3383253401254107</c:v>
                </c:pt>
                <c:pt idx="1505">
                  <c:v>1.3432245103089961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C1C-8F44-A726-4C31E7D339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74100208"/>
        <c:axId val="1733553680"/>
      </c:lineChart>
      <c:dateAx>
        <c:axId val="1674100208"/>
        <c:scaling>
          <c:orientation val="minMax"/>
        </c:scaling>
        <c:delete val="0"/>
        <c:axPos val="b"/>
        <c:numFmt formatCode="m&quot;月&quot;d&quot;日&quot;yy&quot;年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3553680"/>
        <c:crosses val="autoZero"/>
        <c:auto val="1"/>
        <c:lblOffset val="100"/>
        <c:baseTimeUnit val="days"/>
      </c:dateAx>
      <c:valAx>
        <c:axId val="173355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410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501650</xdr:rowOff>
    </xdr:from>
    <xdr:to>
      <xdr:col>21</xdr:col>
      <xdr:colOff>228600</xdr:colOff>
      <xdr:row>33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A8BEBBC-07F0-9341-8C2F-B796A3816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76"/>
  <sheetViews>
    <sheetView tabSelected="1" topLeftCell="E1" workbookViewId="0">
      <selection activeCell="G8" sqref="G8"/>
    </sheetView>
  </sheetViews>
  <sheetFormatPr baseColWidth="10" defaultColWidth="8.83203125" defaultRowHeight="15"/>
  <cols>
    <col min="1" max="1" width="17" bestFit="1" customWidth="1"/>
    <col min="2" max="3" width="10" bestFit="1" customWidth="1"/>
    <col min="4" max="4" width="8.6640625" bestFit="1" customWidth="1"/>
    <col min="5" max="5" width="21.1640625" bestFit="1" customWidth="1"/>
    <col min="6" max="6" width="15" customWidth="1"/>
  </cols>
  <sheetData>
    <row r="1" spans="1:6" ht="51">
      <c r="A1" s="7" t="s">
        <v>0</v>
      </c>
      <c r="B1" s="7" t="s">
        <v>2</v>
      </c>
      <c r="C1" s="7" t="s">
        <v>3</v>
      </c>
      <c r="D1" s="8" t="s">
        <v>1</v>
      </c>
      <c r="E1" s="9" t="s">
        <v>4</v>
      </c>
      <c r="F1" s="9" t="s">
        <v>5</v>
      </c>
    </row>
    <row r="2" spans="1:6" ht="16">
      <c r="A2" s="4">
        <v>44158</v>
      </c>
      <c r="B2" s="3">
        <v>4.0999999999999996</v>
      </c>
      <c r="C2" s="3">
        <v>45.16</v>
      </c>
      <c r="D2" s="5">
        <v>3384.1</v>
      </c>
      <c r="E2" s="6">
        <f>B2*10/C2</f>
        <v>0.90788308237378212</v>
      </c>
      <c r="F2" s="6">
        <f t="shared" ref="F2:F65" si="0">(B2/$B$1508)/(D2/$D$1508)</f>
        <v>0.68397631128248249</v>
      </c>
    </row>
    <row r="3" spans="1:6" ht="16">
      <c r="A3" s="4">
        <v>44155</v>
      </c>
      <c r="B3" s="3">
        <v>4.12</v>
      </c>
      <c r="C3" s="3">
        <v>45.22</v>
      </c>
      <c r="D3" s="5">
        <v>3359.6</v>
      </c>
      <c r="E3" s="6">
        <f t="shared" ref="E3:E66" si="1">B3*10/C3</f>
        <v>0.91110128261831058</v>
      </c>
      <c r="F3" s="6">
        <f t="shared" si="0"/>
        <v>0.69232503348580421</v>
      </c>
    </row>
    <row r="4" spans="1:6" ht="16">
      <c r="A4" s="4">
        <v>44154</v>
      </c>
      <c r="B4" s="3">
        <v>4.1100000000000003</v>
      </c>
      <c r="C4" s="3">
        <v>44.15</v>
      </c>
      <c r="D4" s="5">
        <v>3339.09</v>
      </c>
      <c r="E4" s="6">
        <f t="shared" si="1"/>
        <v>0.93091732729331833</v>
      </c>
      <c r="F4" s="6">
        <f t="shared" si="0"/>
        <v>0.69488684304854875</v>
      </c>
    </row>
    <row r="5" spans="1:6" ht="16">
      <c r="A5" s="4">
        <v>44153</v>
      </c>
      <c r="B5" s="3">
        <v>4.0999999999999996</v>
      </c>
      <c r="C5" s="3">
        <v>43.96</v>
      </c>
      <c r="D5" s="5">
        <v>3337.33</v>
      </c>
      <c r="E5" s="6">
        <f t="shared" si="1"/>
        <v>0.93266606005459507</v>
      </c>
      <c r="F5" s="6">
        <f t="shared" si="0"/>
        <v>0.69356169003696022</v>
      </c>
    </row>
    <row r="6" spans="1:6" ht="16">
      <c r="A6" s="4">
        <v>44152</v>
      </c>
      <c r="B6" s="3">
        <v>4.12</v>
      </c>
      <c r="C6" s="3">
        <v>43.75</v>
      </c>
      <c r="D6" s="5">
        <v>3347.15</v>
      </c>
      <c r="E6" s="6">
        <f t="shared" si="1"/>
        <v>0.94171428571428573</v>
      </c>
      <c r="F6" s="6">
        <f t="shared" si="0"/>
        <v>0.69490019344783105</v>
      </c>
    </row>
    <row r="7" spans="1:6" ht="16">
      <c r="A7" s="4">
        <v>44151</v>
      </c>
      <c r="B7" s="3">
        <v>4.03</v>
      </c>
      <c r="C7" s="3">
        <v>43.89</v>
      </c>
      <c r="D7" s="5">
        <v>3325.62</v>
      </c>
      <c r="E7" s="6">
        <f t="shared" si="1"/>
        <v>0.9182046024151288</v>
      </c>
      <c r="F7" s="6">
        <f t="shared" si="0"/>
        <v>0.68412083124456302</v>
      </c>
    </row>
    <row r="8" spans="1:6" ht="16">
      <c r="A8" s="4">
        <v>44148</v>
      </c>
      <c r="B8" s="3">
        <v>4.05</v>
      </c>
      <c r="C8" s="3">
        <v>42.71</v>
      </c>
      <c r="D8" s="5">
        <v>3327.23</v>
      </c>
      <c r="E8" s="6">
        <f t="shared" si="1"/>
        <v>0.94825567782720677</v>
      </c>
      <c r="F8" s="6">
        <f t="shared" si="0"/>
        <v>0.68718329249598076</v>
      </c>
    </row>
    <row r="9" spans="1:6" ht="16">
      <c r="A9" s="4">
        <v>44147</v>
      </c>
      <c r="B9" s="3">
        <v>4.12</v>
      </c>
      <c r="C9" s="3">
        <v>43.2</v>
      </c>
      <c r="D9" s="5">
        <v>3344.46</v>
      </c>
      <c r="E9" s="6">
        <f t="shared" si="1"/>
        <v>0.95370370370370372</v>
      </c>
      <c r="F9" s="6">
        <f t="shared" si="0"/>
        <v>0.69545911223303847</v>
      </c>
    </row>
    <row r="10" spans="1:6" ht="16">
      <c r="A10" s="4">
        <v>44146</v>
      </c>
      <c r="B10" s="3">
        <v>4.05</v>
      </c>
      <c r="C10" s="3">
        <v>43.73</v>
      </c>
      <c r="D10" s="5">
        <v>3354.02</v>
      </c>
      <c r="E10" s="6">
        <f t="shared" si="1"/>
        <v>0.92613766293162592</v>
      </c>
      <c r="F10" s="6">
        <f t="shared" si="0"/>
        <v>0.68169446404356626</v>
      </c>
    </row>
    <row r="11" spans="1:6" ht="16">
      <c r="A11" s="4">
        <v>44145</v>
      </c>
      <c r="B11" s="3">
        <v>4.0999999999999996</v>
      </c>
      <c r="C11" s="3">
        <v>43.77</v>
      </c>
      <c r="D11" s="5">
        <v>3387.62</v>
      </c>
      <c r="E11" s="6">
        <f t="shared" si="1"/>
        <v>0.93671464473383592</v>
      </c>
      <c r="F11" s="6">
        <f t="shared" si="0"/>
        <v>0.68326560683047355</v>
      </c>
    </row>
    <row r="12" spans="1:6" ht="16">
      <c r="A12" s="4">
        <v>44144</v>
      </c>
      <c r="B12" s="3">
        <v>3.99</v>
      </c>
      <c r="C12" s="3">
        <v>41.75</v>
      </c>
      <c r="D12" s="5">
        <v>3329.43</v>
      </c>
      <c r="E12" s="6">
        <f t="shared" si="1"/>
        <v>0.95568862275449118</v>
      </c>
      <c r="F12" s="6">
        <f t="shared" si="0"/>
        <v>0.67655545358449531</v>
      </c>
    </row>
    <row r="13" spans="1:6" ht="16">
      <c r="A13" s="4">
        <v>44141</v>
      </c>
      <c r="B13" s="3">
        <v>3.96</v>
      </c>
      <c r="C13" s="3">
        <v>39.65</v>
      </c>
      <c r="D13" s="5">
        <v>3326.46</v>
      </c>
      <c r="E13" s="6">
        <f t="shared" si="1"/>
        <v>0.99873896595208078</v>
      </c>
      <c r="F13" s="6">
        <f t="shared" si="0"/>
        <v>0.67206808517043271</v>
      </c>
    </row>
    <row r="14" spans="1:6" ht="16">
      <c r="A14" s="4">
        <v>44140</v>
      </c>
      <c r="B14" s="3">
        <v>3.96</v>
      </c>
      <c r="C14" s="3">
        <v>40.630000000000003</v>
      </c>
      <c r="D14" s="5">
        <v>3305.58</v>
      </c>
      <c r="E14" s="6">
        <f t="shared" si="1"/>
        <v>0.97464927393551559</v>
      </c>
      <c r="F14" s="6">
        <f t="shared" si="0"/>
        <v>0.67631326502339617</v>
      </c>
    </row>
    <row r="15" spans="1:6" ht="16">
      <c r="A15" s="4">
        <v>44139</v>
      </c>
      <c r="B15" s="3">
        <v>3.95</v>
      </c>
      <c r="C15" s="3">
        <v>40.96</v>
      </c>
      <c r="D15" s="5">
        <v>3273.43</v>
      </c>
      <c r="E15" s="6">
        <f t="shared" si="1"/>
        <v>0.96435546875</v>
      </c>
      <c r="F15" s="6">
        <f t="shared" si="0"/>
        <v>0.68123104170613347</v>
      </c>
    </row>
    <row r="16" spans="1:6" ht="16">
      <c r="A16" s="4">
        <v>44138</v>
      </c>
      <c r="B16" s="3">
        <v>3.92</v>
      </c>
      <c r="C16" s="3">
        <v>40.130000000000003</v>
      </c>
      <c r="D16" s="5">
        <v>3239.81</v>
      </c>
      <c r="E16" s="6">
        <f t="shared" si="1"/>
        <v>0.97682531771741843</v>
      </c>
      <c r="F16" s="6">
        <f t="shared" si="0"/>
        <v>0.68307268254012432</v>
      </c>
    </row>
    <row r="17" spans="1:6" ht="16">
      <c r="A17" s="4">
        <v>44137</v>
      </c>
      <c r="B17" s="3">
        <v>3.89</v>
      </c>
      <c r="C17" s="3">
        <v>39.26</v>
      </c>
      <c r="D17" s="5">
        <v>3228.72</v>
      </c>
      <c r="E17" s="6">
        <f t="shared" si="1"/>
        <v>0.99083036169128891</v>
      </c>
      <c r="F17" s="6">
        <f t="shared" si="0"/>
        <v>0.68017334621414427</v>
      </c>
    </row>
    <row r="18" spans="1:6" ht="16">
      <c r="A18" s="4">
        <v>44134</v>
      </c>
      <c r="B18" s="3">
        <v>3.89</v>
      </c>
      <c r="C18" s="3">
        <v>37.369999999999997</v>
      </c>
      <c r="D18" s="5">
        <v>3278.63</v>
      </c>
      <c r="E18" s="6">
        <f t="shared" si="1"/>
        <v>1.0409419320310409</v>
      </c>
      <c r="F18" s="6">
        <f t="shared" si="0"/>
        <v>0.66981918862101908</v>
      </c>
    </row>
    <row r="19" spans="1:6" ht="16">
      <c r="A19" s="4">
        <v>44133</v>
      </c>
      <c r="B19" s="3">
        <v>3.86</v>
      </c>
      <c r="C19" s="3">
        <v>37.5</v>
      </c>
      <c r="D19" s="5">
        <v>3235.76</v>
      </c>
      <c r="E19" s="6">
        <f t="shared" si="1"/>
        <v>1.0293333333333334</v>
      </c>
      <c r="F19" s="6">
        <f t="shared" si="0"/>
        <v>0.67345936199123035</v>
      </c>
    </row>
    <row r="20" spans="1:6" ht="16">
      <c r="A20" s="4">
        <v>44132</v>
      </c>
      <c r="B20" s="3">
        <v>3.88</v>
      </c>
      <c r="C20" s="3">
        <v>39.159999999999997</v>
      </c>
      <c r="D20" s="5">
        <v>3256.22</v>
      </c>
      <c r="E20" s="6">
        <f t="shared" si="1"/>
        <v>0.99080694586312568</v>
      </c>
      <c r="F20" s="6">
        <f t="shared" si="0"/>
        <v>0.6726952763156675</v>
      </c>
    </row>
    <row r="21" spans="1:6" ht="16">
      <c r="A21" s="4">
        <v>44131</v>
      </c>
      <c r="B21" s="3">
        <v>3.9</v>
      </c>
      <c r="C21" s="3">
        <v>40.61</v>
      </c>
      <c r="D21" s="5">
        <v>3240.74</v>
      </c>
      <c r="E21" s="6">
        <f t="shared" si="1"/>
        <v>0.96035459246491017</v>
      </c>
      <c r="F21" s="6">
        <f t="shared" si="0"/>
        <v>0.67939259555918141</v>
      </c>
    </row>
    <row r="22" spans="1:6" ht="16">
      <c r="A22" s="4">
        <v>44130</v>
      </c>
      <c r="B22" s="3">
        <v>3.91</v>
      </c>
      <c r="C22" s="3">
        <v>40.5</v>
      </c>
      <c r="D22" s="5">
        <v>3258.7</v>
      </c>
      <c r="E22" s="6">
        <f t="shared" si="1"/>
        <v>0.96543209876543212</v>
      </c>
      <c r="F22" s="6">
        <f t="shared" si="0"/>
        <v>0.6773806222961275</v>
      </c>
    </row>
    <row r="23" spans="1:6" ht="16">
      <c r="A23" s="4">
        <v>44127</v>
      </c>
      <c r="B23" s="3">
        <v>3.86</v>
      </c>
      <c r="C23" s="3">
        <v>41.53</v>
      </c>
      <c r="D23" s="5">
        <v>3308.16</v>
      </c>
      <c r="E23" s="6">
        <f t="shared" si="1"/>
        <v>0.92944859137972546</v>
      </c>
      <c r="F23" s="6">
        <f t="shared" si="0"/>
        <v>0.65872051689058086</v>
      </c>
    </row>
    <row r="24" spans="1:6" ht="16">
      <c r="A24" s="4">
        <v>44126</v>
      </c>
      <c r="B24" s="3">
        <v>3.92</v>
      </c>
      <c r="C24" s="3">
        <v>42.4</v>
      </c>
      <c r="D24" s="5">
        <v>3315.82</v>
      </c>
      <c r="E24" s="6">
        <f t="shared" si="1"/>
        <v>0.92452830188679258</v>
      </c>
      <c r="F24" s="6">
        <f t="shared" si="0"/>
        <v>0.66741430705536497</v>
      </c>
    </row>
    <row r="25" spans="1:6" ht="16">
      <c r="A25" s="4">
        <v>44125</v>
      </c>
      <c r="B25" s="3">
        <v>3.93</v>
      </c>
      <c r="C25" s="3">
        <v>41.59</v>
      </c>
      <c r="D25" s="5">
        <v>3332.15</v>
      </c>
      <c r="E25" s="6">
        <f t="shared" si="1"/>
        <v>0.94493868718441931</v>
      </c>
      <c r="F25" s="6">
        <f t="shared" si="0"/>
        <v>0.66583772680228959</v>
      </c>
    </row>
    <row r="26" spans="1:6" ht="16">
      <c r="A26" s="4">
        <v>44124</v>
      </c>
      <c r="B26" s="3">
        <v>3.92</v>
      </c>
      <c r="C26" s="3">
        <v>42.91</v>
      </c>
      <c r="D26" s="5">
        <v>3307.15</v>
      </c>
      <c r="E26" s="6">
        <f t="shared" si="1"/>
        <v>0.91353996737357268</v>
      </c>
      <c r="F26" s="6">
        <f t="shared" si="0"/>
        <v>0.66916399547051697</v>
      </c>
    </row>
    <row r="27" spans="1:6" ht="16">
      <c r="A27" s="4">
        <v>44123</v>
      </c>
      <c r="B27" s="3">
        <v>3.93</v>
      </c>
      <c r="C27" s="3">
        <v>42.45</v>
      </c>
      <c r="D27" s="5">
        <v>3351.1</v>
      </c>
      <c r="E27" s="6">
        <f t="shared" si="1"/>
        <v>0.9257950530035336</v>
      </c>
      <c r="F27" s="6">
        <f t="shared" si="0"/>
        <v>0.66207250794194428</v>
      </c>
    </row>
    <row r="28" spans="1:6" ht="16">
      <c r="A28" s="4">
        <v>44120</v>
      </c>
      <c r="B28" s="3">
        <v>3.92</v>
      </c>
      <c r="C28" s="3">
        <v>42.69</v>
      </c>
      <c r="D28" s="5">
        <v>3334.46</v>
      </c>
      <c r="E28" s="6">
        <f t="shared" si="1"/>
        <v>0.91824783321620995</v>
      </c>
      <c r="F28" s="6">
        <f t="shared" si="0"/>
        <v>0.66368338730118825</v>
      </c>
    </row>
    <row r="29" spans="1:6" ht="16">
      <c r="A29" s="4">
        <v>44119</v>
      </c>
      <c r="B29" s="3">
        <v>3.91</v>
      </c>
      <c r="C29" s="3">
        <v>43.1</v>
      </c>
      <c r="D29" s="5">
        <v>3342.92</v>
      </c>
      <c r="E29" s="6">
        <f t="shared" si="1"/>
        <v>0.90719257540603249</v>
      </c>
      <c r="F29" s="6">
        <f t="shared" si="0"/>
        <v>0.66031500421080691</v>
      </c>
    </row>
    <row r="30" spans="1:6" ht="16">
      <c r="A30" s="4">
        <v>44118</v>
      </c>
      <c r="B30" s="3">
        <v>3.93</v>
      </c>
      <c r="C30" s="3">
        <v>43.45</v>
      </c>
      <c r="D30" s="5">
        <v>3353.62</v>
      </c>
      <c r="E30" s="6">
        <f t="shared" si="1"/>
        <v>0.90448791714614507</v>
      </c>
      <c r="F30" s="6">
        <f t="shared" si="0"/>
        <v>0.66157500890507859</v>
      </c>
    </row>
    <row r="31" spans="1:6" ht="16">
      <c r="A31" s="4">
        <v>44117</v>
      </c>
      <c r="B31" s="3">
        <v>3.96</v>
      </c>
      <c r="C31" s="3">
        <v>42.43</v>
      </c>
      <c r="D31" s="5">
        <v>3353.12</v>
      </c>
      <c r="E31" s="6">
        <f t="shared" si="1"/>
        <v>0.93330190902663213</v>
      </c>
      <c r="F31" s="6">
        <f t="shared" si="0"/>
        <v>0.66672460353224394</v>
      </c>
    </row>
    <row r="32" spans="1:6" ht="16">
      <c r="A32" s="4">
        <v>44116</v>
      </c>
      <c r="B32" s="3">
        <v>3.94</v>
      </c>
      <c r="C32" s="3">
        <v>41.81</v>
      </c>
      <c r="D32" s="5">
        <v>3287.33</v>
      </c>
      <c r="E32" s="6">
        <f t="shared" si="1"/>
        <v>0.94235828749103079</v>
      </c>
      <c r="F32" s="6">
        <f t="shared" si="0"/>
        <v>0.67663321148414635</v>
      </c>
    </row>
    <row r="33" spans="1:6" ht="16">
      <c r="A33" s="4">
        <v>44113</v>
      </c>
      <c r="B33" s="3">
        <v>3.93</v>
      </c>
      <c r="C33" s="3">
        <v>42.6</v>
      </c>
      <c r="D33" s="5">
        <v>3262.61</v>
      </c>
      <c r="E33" s="6">
        <f t="shared" si="1"/>
        <v>0.92253521126760574</v>
      </c>
      <c r="F33" s="6">
        <f t="shared" si="0"/>
        <v>0.68002954118458825</v>
      </c>
    </row>
    <row r="34" spans="1:6" ht="16">
      <c r="A34" s="4">
        <v>44104</v>
      </c>
      <c r="B34" s="3">
        <v>3.9</v>
      </c>
      <c r="C34" s="3">
        <v>43.36</v>
      </c>
      <c r="D34" s="5">
        <v>3232.71</v>
      </c>
      <c r="E34" s="6">
        <f t="shared" si="1"/>
        <v>0.89944649446494462</v>
      </c>
      <c r="F34" s="6">
        <f t="shared" si="0"/>
        <v>0.68108019591378788</v>
      </c>
    </row>
    <row r="35" spans="1:6" ht="16">
      <c r="A35" s="4">
        <v>44103</v>
      </c>
      <c r="B35" s="3">
        <v>3.9</v>
      </c>
      <c r="C35" s="3">
        <v>42.15</v>
      </c>
      <c r="D35" s="5">
        <v>3231.85</v>
      </c>
      <c r="E35" s="6">
        <f t="shared" si="1"/>
        <v>0.92526690391459077</v>
      </c>
      <c r="F35" s="6">
        <f t="shared" si="0"/>
        <v>0.68126143234755987</v>
      </c>
    </row>
    <row r="36" spans="1:6" ht="16">
      <c r="A36" s="4">
        <v>44102</v>
      </c>
      <c r="B36" s="3">
        <v>3.89</v>
      </c>
      <c r="C36" s="3">
        <v>41.85</v>
      </c>
      <c r="D36" s="5">
        <v>3224.98</v>
      </c>
      <c r="E36" s="6">
        <f t="shared" si="1"/>
        <v>0.92951015531660686</v>
      </c>
      <c r="F36" s="6">
        <f t="shared" si="0"/>
        <v>0.68096214128104104</v>
      </c>
    </row>
    <row r="37" spans="1:6" ht="16">
      <c r="A37" s="4">
        <v>44099</v>
      </c>
      <c r="B37" s="3">
        <v>3.9</v>
      </c>
      <c r="C37" s="3">
        <v>41.41</v>
      </c>
      <c r="D37" s="5">
        <v>3234.37</v>
      </c>
      <c r="E37" s="6">
        <f t="shared" si="1"/>
        <v>0.94180149722289308</v>
      </c>
      <c r="F37" s="6">
        <f t="shared" si="0"/>
        <v>0.68073064001102579</v>
      </c>
    </row>
    <row r="38" spans="1:6" ht="16">
      <c r="A38" s="4">
        <v>44098</v>
      </c>
      <c r="B38" s="3">
        <v>3.92</v>
      </c>
      <c r="C38" s="3">
        <v>39.19</v>
      </c>
      <c r="D38" s="5">
        <v>3262.88</v>
      </c>
      <c r="E38" s="6">
        <f t="shared" si="1"/>
        <v>1.0002551671344733</v>
      </c>
      <c r="F38" s="6">
        <f t="shared" si="0"/>
        <v>0.67824305755048298</v>
      </c>
    </row>
    <row r="39" spans="1:6" ht="16">
      <c r="A39" s="4">
        <v>44097</v>
      </c>
      <c r="B39" s="3">
        <v>3.93</v>
      </c>
      <c r="C39" s="3">
        <v>40.65</v>
      </c>
      <c r="D39" s="5">
        <v>3278.84</v>
      </c>
      <c r="E39" s="6">
        <f t="shared" si="1"/>
        <v>0.96678966789667908</v>
      </c>
      <c r="F39" s="6">
        <f t="shared" si="0"/>
        <v>0.676663448464777</v>
      </c>
    </row>
    <row r="40" spans="1:6" ht="16">
      <c r="A40" s="4">
        <v>44096</v>
      </c>
      <c r="B40" s="3">
        <v>3.95</v>
      </c>
      <c r="C40" s="3">
        <v>42.17</v>
      </c>
      <c r="D40" s="5">
        <v>3290.67</v>
      </c>
      <c r="E40" s="6">
        <f t="shared" si="1"/>
        <v>0.93668484704766419</v>
      </c>
      <c r="F40" s="6">
        <f t="shared" si="0"/>
        <v>0.67766203504213673</v>
      </c>
    </row>
    <row r="41" spans="1:6" ht="16">
      <c r="A41" s="4">
        <v>44095</v>
      </c>
      <c r="B41" s="3">
        <v>3.96</v>
      </c>
      <c r="C41" s="3">
        <v>40.659999999999997</v>
      </c>
      <c r="D41" s="5">
        <v>3348.9</v>
      </c>
      <c r="E41" s="6">
        <f t="shared" si="1"/>
        <v>0.97393015248401393</v>
      </c>
      <c r="F41" s="6">
        <f t="shared" si="0"/>
        <v>0.66756475338052423</v>
      </c>
    </row>
    <row r="42" spans="1:6" ht="16">
      <c r="A42" s="4">
        <v>44092</v>
      </c>
      <c r="B42" s="3">
        <v>3.95</v>
      </c>
      <c r="C42" s="3">
        <v>42.47</v>
      </c>
      <c r="D42" s="5">
        <v>3270.91</v>
      </c>
      <c r="E42" s="6">
        <f t="shared" si="1"/>
        <v>0.93006828349423121</v>
      </c>
      <c r="F42" s="6">
        <f t="shared" si="0"/>
        <v>0.68175588103986606</v>
      </c>
    </row>
    <row r="43" spans="1:6" ht="16">
      <c r="A43" s="4">
        <v>44091</v>
      </c>
      <c r="B43" s="3">
        <v>3.94</v>
      </c>
      <c r="C43" s="3">
        <v>41.87</v>
      </c>
      <c r="D43" s="5">
        <v>3277.32</v>
      </c>
      <c r="E43" s="6">
        <f t="shared" si="1"/>
        <v>0.94100788153809412</v>
      </c>
      <c r="F43" s="6">
        <f t="shared" si="0"/>
        <v>0.67869986913337088</v>
      </c>
    </row>
    <row r="44" spans="1:6" ht="16">
      <c r="A44" s="4">
        <v>44090</v>
      </c>
      <c r="B44" s="3">
        <v>3.93</v>
      </c>
      <c r="C44" s="3">
        <v>41.85</v>
      </c>
      <c r="D44" s="5">
        <v>3293.17</v>
      </c>
      <c r="E44" s="6">
        <f t="shared" si="1"/>
        <v>0.93906810035842303</v>
      </c>
      <c r="F44" s="6">
        <f t="shared" si="0"/>
        <v>0.67371899457490791</v>
      </c>
    </row>
    <row r="45" spans="1:6" ht="16">
      <c r="A45" s="4">
        <v>44089</v>
      </c>
      <c r="B45" s="3">
        <v>3.92</v>
      </c>
      <c r="C45" s="3">
        <v>41.36</v>
      </c>
      <c r="D45" s="5">
        <v>3277.13</v>
      </c>
      <c r="E45" s="6">
        <f t="shared" si="1"/>
        <v>0.94777562862669251</v>
      </c>
      <c r="F45" s="6">
        <f t="shared" si="0"/>
        <v>0.67529384175187435</v>
      </c>
    </row>
    <row r="46" spans="1:6" ht="16">
      <c r="A46" s="4">
        <v>44088</v>
      </c>
      <c r="B46" s="3">
        <v>3.92</v>
      </c>
      <c r="C46" s="3">
        <v>41.67</v>
      </c>
      <c r="D46" s="5">
        <v>3275.92</v>
      </c>
      <c r="E46" s="6">
        <f t="shared" si="1"/>
        <v>0.94072474202063838</v>
      </c>
      <c r="F46" s="6">
        <f t="shared" si="0"/>
        <v>0.67554326956101485</v>
      </c>
    </row>
    <row r="47" spans="1:6" ht="16">
      <c r="A47" s="4">
        <v>44085</v>
      </c>
      <c r="B47" s="3">
        <v>3.91</v>
      </c>
      <c r="C47" s="3">
        <v>41.79</v>
      </c>
      <c r="D47" s="5">
        <v>3225.78</v>
      </c>
      <c r="E47" s="6">
        <f t="shared" si="1"/>
        <v>0.93563053362048343</v>
      </c>
      <c r="F47" s="6">
        <f t="shared" si="0"/>
        <v>0.6842934837082475</v>
      </c>
    </row>
    <row r="48" spans="1:6" ht="16">
      <c r="A48" s="4">
        <v>44084</v>
      </c>
      <c r="B48" s="3">
        <v>3.95</v>
      </c>
      <c r="C48" s="3">
        <v>43.01</v>
      </c>
      <c r="D48" s="5">
        <v>3282.23</v>
      </c>
      <c r="E48" s="6">
        <f t="shared" si="1"/>
        <v>0.91839107184375735</v>
      </c>
      <c r="F48" s="6">
        <f t="shared" si="0"/>
        <v>0.67940459043153834</v>
      </c>
    </row>
    <row r="49" spans="1:6" ht="16">
      <c r="A49" s="4">
        <v>44083</v>
      </c>
      <c r="B49" s="3">
        <v>3.95</v>
      </c>
      <c r="C49" s="3">
        <v>43.22</v>
      </c>
      <c r="D49" s="5">
        <v>3281</v>
      </c>
      <c r="E49" s="6">
        <f t="shared" si="1"/>
        <v>0.91392873669597408</v>
      </c>
      <c r="F49" s="6">
        <f t="shared" si="0"/>
        <v>0.67965928950079491</v>
      </c>
    </row>
    <row r="50" spans="1:6" ht="16">
      <c r="A50" s="4">
        <v>44082</v>
      </c>
      <c r="B50" s="3">
        <v>3.96</v>
      </c>
      <c r="C50" s="3">
        <v>42.32</v>
      </c>
      <c r="D50" s="5">
        <v>3301.22</v>
      </c>
      <c r="E50" s="6">
        <f t="shared" si="1"/>
        <v>0.93572778827977321</v>
      </c>
      <c r="F50" s="6">
        <f t="shared" si="0"/>
        <v>0.67720648808502248</v>
      </c>
    </row>
    <row r="51" spans="1:6" ht="16">
      <c r="A51" s="4">
        <v>44081</v>
      </c>
      <c r="B51" s="3">
        <v>3.97</v>
      </c>
      <c r="C51" s="3">
        <v>40.72</v>
      </c>
      <c r="D51" s="5">
        <v>3349.92</v>
      </c>
      <c r="E51" s="6">
        <f t="shared" si="1"/>
        <v>0.97495088408644415</v>
      </c>
      <c r="F51" s="6">
        <f t="shared" si="0"/>
        <v>0.66904674629243899</v>
      </c>
    </row>
    <row r="52" spans="1:6" ht="16">
      <c r="A52" s="4">
        <v>44078</v>
      </c>
      <c r="B52" s="3">
        <v>3.98</v>
      </c>
      <c r="C52" s="3">
        <v>39.700000000000003</v>
      </c>
      <c r="D52" s="5">
        <v>3336.41</v>
      </c>
      <c r="E52" s="6">
        <f t="shared" si="1"/>
        <v>1.0025188916876573</v>
      </c>
      <c r="F52" s="6">
        <f t="shared" si="0"/>
        <v>0.67344797254650857</v>
      </c>
    </row>
    <row r="53" spans="1:6" ht="16">
      <c r="A53" s="4">
        <v>44077</v>
      </c>
      <c r="B53" s="3">
        <v>4</v>
      </c>
      <c r="C53" s="3">
        <v>39.78</v>
      </c>
      <c r="D53" s="5">
        <v>3404.03</v>
      </c>
      <c r="E53" s="6">
        <f t="shared" si="1"/>
        <v>1.0055304172951232</v>
      </c>
      <c r="F53" s="6">
        <f t="shared" si="0"/>
        <v>0.66338707284358678</v>
      </c>
    </row>
    <row r="54" spans="1:6" ht="16">
      <c r="A54" s="4">
        <v>44076</v>
      </c>
      <c r="B54" s="3">
        <v>4.03</v>
      </c>
      <c r="C54" s="3">
        <v>39.96</v>
      </c>
      <c r="D54" s="5">
        <v>3420.47</v>
      </c>
      <c r="E54" s="6">
        <f t="shared" si="1"/>
        <v>1.0085085085085086</v>
      </c>
      <c r="F54" s="6">
        <f t="shared" si="0"/>
        <v>0.66515008721127333</v>
      </c>
    </row>
    <row r="55" spans="1:6" ht="16">
      <c r="A55" s="4">
        <v>44075</v>
      </c>
      <c r="B55" s="3">
        <v>4.0199999999999996</v>
      </c>
      <c r="C55" s="3">
        <v>40.58</v>
      </c>
      <c r="D55" s="5">
        <v>3389.74</v>
      </c>
      <c r="E55" s="6">
        <f t="shared" si="1"/>
        <v>0.99063578117299156</v>
      </c>
      <c r="F55" s="6">
        <f t="shared" si="0"/>
        <v>0.66951460733260182</v>
      </c>
    </row>
    <row r="56" spans="1:6" ht="16">
      <c r="A56" s="4">
        <v>44074</v>
      </c>
      <c r="B56" s="3">
        <v>4.03</v>
      </c>
      <c r="C56" s="3">
        <v>39.65</v>
      </c>
      <c r="D56" s="5">
        <v>3416.55</v>
      </c>
      <c r="E56" s="6">
        <f t="shared" si="1"/>
        <v>1.0163934426229511</v>
      </c>
      <c r="F56" s="6">
        <f t="shared" si="0"/>
        <v>0.665913251321814</v>
      </c>
    </row>
    <row r="57" spans="1:6" ht="16">
      <c r="A57" s="4">
        <v>44071</v>
      </c>
      <c r="B57" s="3">
        <v>4.0199999999999996</v>
      </c>
      <c r="C57" s="3">
        <v>42.08</v>
      </c>
      <c r="D57" s="5">
        <v>3346.29</v>
      </c>
      <c r="E57" s="6">
        <f t="shared" si="1"/>
        <v>0.95532319391634979</v>
      </c>
      <c r="F57" s="6">
        <f t="shared" si="0"/>
        <v>0.67820793925798839</v>
      </c>
    </row>
    <row r="58" spans="1:6" ht="16">
      <c r="A58" s="4">
        <v>44070</v>
      </c>
      <c r="B58" s="3">
        <v>4.05</v>
      </c>
      <c r="C58" s="3">
        <v>42.2</v>
      </c>
      <c r="D58" s="5">
        <v>3333.49</v>
      </c>
      <c r="E58" s="6">
        <f t="shared" si="1"/>
        <v>0.95971563981042651</v>
      </c>
      <c r="F58" s="6">
        <f t="shared" si="0"/>
        <v>0.68589282292474318</v>
      </c>
    </row>
    <row r="59" spans="1:6" ht="16">
      <c r="A59" s="4">
        <v>44069</v>
      </c>
      <c r="B59" s="3">
        <v>4.04</v>
      </c>
      <c r="C59" s="3">
        <v>43.76</v>
      </c>
      <c r="D59" s="5">
        <v>3371.81</v>
      </c>
      <c r="E59" s="6">
        <f t="shared" si="1"/>
        <v>0.92321755027422303</v>
      </c>
      <c r="F59" s="6">
        <f t="shared" si="0"/>
        <v>0.67642346174531565</v>
      </c>
    </row>
    <row r="60" spans="1:6" ht="16">
      <c r="A60" s="4">
        <v>44068</v>
      </c>
      <c r="B60" s="3">
        <v>4.05</v>
      </c>
      <c r="C60" s="3">
        <v>44.65</v>
      </c>
      <c r="D60" s="5">
        <v>3392.88</v>
      </c>
      <c r="E60" s="6">
        <f t="shared" si="1"/>
        <v>0.90705487122060469</v>
      </c>
      <c r="F60" s="6">
        <f t="shared" si="0"/>
        <v>0.67388674703832796</v>
      </c>
    </row>
    <row r="61" spans="1:6" ht="16">
      <c r="A61" s="4">
        <v>44067</v>
      </c>
      <c r="B61" s="3">
        <v>4.03</v>
      </c>
      <c r="C61" s="3">
        <v>45.83</v>
      </c>
      <c r="D61" s="5">
        <v>3391.11</v>
      </c>
      <c r="E61" s="6">
        <f t="shared" si="1"/>
        <v>0.87933667903120238</v>
      </c>
      <c r="F61" s="6">
        <f t="shared" si="0"/>
        <v>0.67090891147840781</v>
      </c>
    </row>
    <row r="62" spans="1:6" ht="16">
      <c r="A62" s="4">
        <v>44064</v>
      </c>
      <c r="B62" s="3">
        <v>4.04</v>
      </c>
      <c r="C62" s="3">
        <v>45.6</v>
      </c>
      <c r="D62" s="5">
        <v>3380.23</v>
      </c>
      <c r="E62" s="6">
        <f t="shared" si="1"/>
        <v>0.88596491228070173</v>
      </c>
      <c r="F62" s="6">
        <f t="shared" si="0"/>
        <v>0.67473852150518543</v>
      </c>
    </row>
    <row r="63" spans="1:6" ht="16">
      <c r="A63" s="4">
        <v>44063</v>
      </c>
      <c r="B63" s="3">
        <v>4.0599999999999996</v>
      </c>
      <c r="C63" s="3">
        <v>45.8</v>
      </c>
      <c r="D63" s="5">
        <v>3385.96</v>
      </c>
      <c r="E63" s="6">
        <f t="shared" si="1"/>
        <v>0.88646288209606983</v>
      </c>
      <c r="F63" s="6">
        <f t="shared" si="0"/>
        <v>0.67693131048072952</v>
      </c>
    </row>
    <row r="64" spans="1:6" ht="16">
      <c r="A64" s="4">
        <v>44062</v>
      </c>
      <c r="B64" s="3">
        <v>4.0599999999999996</v>
      </c>
      <c r="C64" s="3">
        <v>45.1</v>
      </c>
      <c r="D64" s="5">
        <v>3444.56</v>
      </c>
      <c r="E64" s="6">
        <f t="shared" si="1"/>
        <v>0.90022172949002199</v>
      </c>
      <c r="F64" s="6">
        <f t="shared" si="0"/>
        <v>0.66541512995428487</v>
      </c>
    </row>
    <row r="65" spans="1:6" ht="16">
      <c r="A65" s="4">
        <v>44061</v>
      </c>
      <c r="B65" s="3">
        <v>4.07</v>
      </c>
      <c r="C65" s="3">
        <v>45.7</v>
      </c>
      <c r="D65" s="5">
        <v>3441.93</v>
      </c>
      <c r="E65" s="6">
        <f t="shared" si="1"/>
        <v>0.89059080962800874</v>
      </c>
      <c r="F65" s="6">
        <f t="shared" si="0"/>
        <v>0.66756378362699442</v>
      </c>
    </row>
    <row r="66" spans="1:6" ht="16">
      <c r="A66" s="4">
        <v>44060</v>
      </c>
      <c r="B66" s="3">
        <v>4.01</v>
      </c>
      <c r="C66" s="3">
        <v>45.97</v>
      </c>
      <c r="D66" s="5">
        <v>3373.9</v>
      </c>
      <c r="E66" s="6">
        <f t="shared" si="1"/>
        <v>0.87230802697411347</v>
      </c>
      <c r="F66" s="6">
        <f t="shared" ref="F66:F129" si="2">(B66/$B$1508)/(D66/$D$1508)</f>
        <v>0.67098460870674415</v>
      </c>
    </row>
    <row r="67" spans="1:6" ht="16">
      <c r="A67" s="4">
        <v>44057</v>
      </c>
      <c r="B67" s="3">
        <v>4</v>
      </c>
      <c r="C67" s="3">
        <v>45.12</v>
      </c>
      <c r="D67" s="5">
        <v>3315.67</v>
      </c>
      <c r="E67" s="6">
        <f t="shared" ref="E67:E130" si="3">B67*10/C67</f>
        <v>0.88652482269503552</v>
      </c>
      <c r="F67" s="6">
        <f t="shared" si="2"/>
        <v>0.68106581703600022</v>
      </c>
    </row>
    <row r="68" spans="1:6" ht="16">
      <c r="A68" s="4">
        <v>44056</v>
      </c>
      <c r="B68" s="3">
        <v>4</v>
      </c>
      <c r="C68" s="3">
        <v>44.5</v>
      </c>
      <c r="D68" s="5">
        <v>3328.18</v>
      </c>
      <c r="E68" s="6">
        <f t="shared" si="3"/>
        <v>0.898876404494382</v>
      </c>
      <c r="F68" s="6">
        <f t="shared" si="2"/>
        <v>0.67850581926811515</v>
      </c>
    </row>
    <row r="69" spans="1:6" ht="16">
      <c r="A69" s="4">
        <v>44055</v>
      </c>
      <c r="B69" s="3">
        <v>3.99</v>
      </c>
      <c r="C69" s="3">
        <v>45.03</v>
      </c>
      <c r="D69" s="5">
        <v>3327.49</v>
      </c>
      <c r="E69" s="6">
        <f t="shared" si="3"/>
        <v>0.88607594936708867</v>
      </c>
      <c r="F69" s="6">
        <f t="shared" si="2"/>
        <v>0.67694990032361513</v>
      </c>
    </row>
    <row r="70" spans="1:6" ht="16">
      <c r="A70" s="4">
        <v>44054</v>
      </c>
      <c r="B70" s="3">
        <v>4.01</v>
      </c>
      <c r="C70" s="3">
        <v>45.14</v>
      </c>
      <c r="D70" s="5">
        <v>3379.49</v>
      </c>
      <c r="E70" s="6">
        <f t="shared" si="3"/>
        <v>0.88834736375719969</v>
      </c>
      <c r="F70" s="6">
        <f t="shared" si="2"/>
        <v>0.66987473592633351</v>
      </c>
    </row>
    <row r="71" spans="1:6" ht="16">
      <c r="A71" s="4">
        <v>44053</v>
      </c>
      <c r="B71" s="3">
        <v>3.99</v>
      </c>
      <c r="C71" s="3">
        <v>45.17</v>
      </c>
      <c r="D71" s="5">
        <v>3341.53</v>
      </c>
      <c r="E71" s="6">
        <f t="shared" si="3"/>
        <v>0.88332964356874044</v>
      </c>
      <c r="F71" s="6">
        <f t="shared" si="2"/>
        <v>0.67410558152338174</v>
      </c>
    </row>
    <row r="72" spans="1:6" ht="16">
      <c r="A72" s="4">
        <v>44050</v>
      </c>
      <c r="B72" s="3">
        <v>4.0199999999999996</v>
      </c>
      <c r="C72" s="3">
        <v>45.27</v>
      </c>
      <c r="D72" s="5">
        <v>3370.59</v>
      </c>
      <c r="E72" s="6">
        <f t="shared" si="3"/>
        <v>0.888005301524188</v>
      </c>
      <c r="F72" s="6">
        <f t="shared" si="2"/>
        <v>0.67331845316683847</v>
      </c>
    </row>
    <row r="73" spans="1:6" ht="16">
      <c r="A73" s="4">
        <v>44049</v>
      </c>
      <c r="B73" s="3">
        <v>4.04</v>
      </c>
      <c r="C73" s="3">
        <v>44.86</v>
      </c>
      <c r="D73" s="5">
        <v>3380.76</v>
      </c>
      <c r="E73" s="6">
        <f t="shared" si="3"/>
        <v>0.90057958091841284</v>
      </c>
      <c r="F73" s="6">
        <f t="shared" si="2"/>
        <v>0.67463274309547927</v>
      </c>
    </row>
    <row r="74" spans="1:6" ht="16">
      <c r="A74" s="4">
        <v>44048</v>
      </c>
      <c r="B74" s="3">
        <v>4.03</v>
      </c>
      <c r="C74" s="3">
        <v>45.29</v>
      </c>
      <c r="D74" s="5">
        <v>3363.33</v>
      </c>
      <c r="E74" s="6">
        <f t="shared" si="3"/>
        <v>0.88982115257231187</v>
      </c>
      <c r="F74" s="6">
        <f t="shared" si="2"/>
        <v>0.67645039850491728</v>
      </c>
    </row>
    <row r="75" spans="1:6" ht="16">
      <c r="A75" s="4">
        <v>44047</v>
      </c>
      <c r="B75" s="3">
        <v>4.01</v>
      </c>
      <c r="C75" s="3">
        <v>45.32</v>
      </c>
      <c r="D75" s="5">
        <v>3376.44</v>
      </c>
      <c r="E75" s="6">
        <f t="shared" si="3"/>
        <v>0.88481906443071479</v>
      </c>
      <c r="F75" s="6">
        <f t="shared" si="2"/>
        <v>0.67047984602589838</v>
      </c>
    </row>
    <row r="76" spans="1:6" ht="16">
      <c r="A76" s="4">
        <v>44046</v>
      </c>
      <c r="B76" s="3">
        <v>4</v>
      </c>
      <c r="C76" s="3">
        <v>44.62</v>
      </c>
      <c r="D76" s="5">
        <v>3332.18</v>
      </c>
      <c r="E76" s="6">
        <f t="shared" si="3"/>
        <v>0.89645898700134474</v>
      </c>
      <c r="F76" s="6">
        <f t="shared" si="2"/>
        <v>0.6776913304718698</v>
      </c>
    </row>
    <row r="77" spans="1:6" ht="16">
      <c r="A77" s="4">
        <v>44043</v>
      </c>
      <c r="B77" s="3">
        <v>3.98</v>
      </c>
      <c r="C77" s="3">
        <v>45.05</v>
      </c>
      <c r="D77" s="5">
        <v>3280.8</v>
      </c>
      <c r="E77" s="6">
        <f t="shared" si="3"/>
        <v>0.8834628190899001</v>
      </c>
      <c r="F77" s="6">
        <f t="shared" si="2"/>
        <v>0.68486300599972472</v>
      </c>
    </row>
    <row r="78" spans="1:6" ht="16">
      <c r="A78" s="4">
        <v>44042</v>
      </c>
      <c r="B78" s="3">
        <v>4.01</v>
      </c>
      <c r="C78" s="3">
        <v>44.66</v>
      </c>
      <c r="D78" s="5">
        <v>3299.57</v>
      </c>
      <c r="E78" s="6">
        <f t="shared" si="3"/>
        <v>0.89789520824003577</v>
      </c>
      <c r="F78" s="6">
        <f t="shared" si="2"/>
        <v>0.68609999827725565</v>
      </c>
    </row>
    <row r="79" spans="1:6" ht="16">
      <c r="A79" s="4">
        <v>44041</v>
      </c>
      <c r="B79" s="3">
        <v>4.01</v>
      </c>
      <c r="C79" s="3">
        <v>45.15</v>
      </c>
      <c r="D79" s="5">
        <v>3221.99</v>
      </c>
      <c r="E79" s="6">
        <f t="shared" si="3"/>
        <v>0.88815060908084154</v>
      </c>
      <c r="F79" s="6">
        <f t="shared" si="2"/>
        <v>0.7026201109611403</v>
      </c>
    </row>
    <row r="80" spans="1:6" ht="16">
      <c r="A80" s="4">
        <v>44040</v>
      </c>
      <c r="B80" s="3">
        <v>4.03</v>
      </c>
      <c r="C80" s="3">
        <v>45.32</v>
      </c>
      <c r="D80" s="5">
        <v>3226.13</v>
      </c>
      <c r="E80" s="6">
        <f t="shared" si="3"/>
        <v>0.88923212709620481</v>
      </c>
      <c r="F80" s="6">
        <f t="shared" si="2"/>
        <v>0.70521830143346476</v>
      </c>
    </row>
    <row r="81" spans="1:6" ht="16">
      <c r="A81" s="4">
        <v>44039</v>
      </c>
      <c r="B81" s="3">
        <v>4.01</v>
      </c>
      <c r="C81" s="3">
        <v>44.28</v>
      </c>
      <c r="D81" s="5">
        <v>3210.39</v>
      </c>
      <c r="E81" s="6">
        <f t="shared" si="3"/>
        <v>0.90560072267389324</v>
      </c>
      <c r="F81" s="6">
        <f t="shared" si="2"/>
        <v>0.70515886584361542</v>
      </c>
    </row>
    <row r="82" spans="1:6" ht="16">
      <c r="A82" s="4">
        <v>44036</v>
      </c>
      <c r="B82" s="3">
        <v>4.0599999999999996</v>
      </c>
      <c r="C82" s="3">
        <v>43.84</v>
      </c>
      <c r="D82" s="5">
        <v>3310.65</v>
      </c>
      <c r="E82" s="6">
        <f t="shared" si="3"/>
        <v>0.92609489051094873</v>
      </c>
      <c r="F82" s="6">
        <f t="shared" si="2"/>
        <v>0.69233000771308684</v>
      </c>
    </row>
    <row r="83" spans="1:6" ht="16">
      <c r="A83" s="4">
        <v>44035</v>
      </c>
      <c r="B83" s="3">
        <v>4.0599999999999996</v>
      </c>
      <c r="C83" s="3">
        <v>43.53</v>
      </c>
      <c r="D83" s="5">
        <v>3306.15</v>
      </c>
      <c r="E83" s="6">
        <f t="shared" si="3"/>
        <v>0.93269009878244868</v>
      </c>
      <c r="F83" s="6">
        <f t="shared" si="2"/>
        <v>0.69327233792638898</v>
      </c>
    </row>
    <row r="84" spans="1:6" ht="16">
      <c r="A84" s="4">
        <v>44034</v>
      </c>
      <c r="B84" s="3">
        <v>4.05</v>
      </c>
      <c r="C84" s="3">
        <v>43.29</v>
      </c>
      <c r="D84" s="5">
        <v>3315.18</v>
      </c>
      <c r="E84" s="6">
        <f t="shared" si="3"/>
        <v>0.9355509355509356</v>
      </c>
      <c r="F84" s="6">
        <f t="shared" si="2"/>
        <v>0.68968106295628051</v>
      </c>
    </row>
    <row r="85" spans="1:6" ht="16">
      <c r="A85" s="4">
        <v>44033</v>
      </c>
      <c r="B85" s="3">
        <v>4.05</v>
      </c>
      <c r="C85" s="3">
        <v>43.73</v>
      </c>
      <c r="D85" s="5">
        <v>3330.55</v>
      </c>
      <c r="E85" s="6">
        <f t="shared" si="3"/>
        <v>0.92613766293162592</v>
      </c>
      <c r="F85" s="6">
        <f t="shared" si="2"/>
        <v>0.686498285956194</v>
      </c>
    </row>
    <row r="86" spans="1:6" ht="16">
      <c r="A86" s="4">
        <v>44032</v>
      </c>
      <c r="B86" s="3">
        <v>3.98</v>
      </c>
      <c r="C86" s="3">
        <v>43.31</v>
      </c>
      <c r="D86" s="5">
        <v>3243.91</v>
      </c>
      <c r="E86" s="6">
        <f t="shared" si="3"/>
        <v>0.91895636111752466</v>
      </c>
      <c r="F86" s="6">
        <f t="shared" si="2"/>
        <v>0.69265132204157842</v>
      </c>
    </row>
    <row r="87" spans="1:6" ht="16">
      <c r="A87" s="4">
        <v>44029</v>
      </c>
      <c r="B87" s="3">
        <v>3.99</v>
      </c>
      <c r="C87" s="3">
        <v>43.55</v>
      </c>
      <c r="D87" s="5">
        <v>3214.4</v>
      </c>
      <c r="E87" s="6">
        <f t="shared" si="3"/>
        <v>0.91618828932261787</v>
      </c>
      <c r="F87" s="6">
        <f t="shared" si="2"/>
        <v>0.70076655793548592</v>
      </c>
    </row>
    <row r="88" spans="1:6" ht="16">
      <c r="A88" s="4">
        <v>44028</v>
      </c>
      <c r="B88" s="3">
        <v>4.07</v>
      </c>
      <c r="C88" s="3">
        <v>43.35</v>
      </c>
      <c r="D88" s="5">
        <v>3356.36</v>
      </c>
      <c r="E88" s="6">
        <f t="shared" si="3"/>
        <v>0.93886966551326412</v>
      </c>
      <c r="F88" s="6">
        <f t="shared" si="2"/>
        <v>0.684583243090509</v>
      </c>
    </row>
    <row r="89" spans="1:6" ht="16">
      <c r="A89" s="4">
        <v>44027</v>
      </c>
      <c r="B89" s="3">
        <v>4.1100000000000003</v>
      </c>
      <c r="C89" s="3">
        <v>43.27</v>
      </c>
      <c r="D89" s="5">
        <v>3422.08</v>
      </c>
      <c r="E89" s="6">
        <f t="shared" si="3"/>
        <v>0.94984978044834756</v>
      </c>
      <c r="F89" s="6">
        <f t="shared" si="2"/>
        <v>0.67803491115198311</v>
      </c>
    </row>
    <row r="90" spans="1:6" ht="16">
      <c r="A90" s="4">
        <v>44026</v>
      </c>
      <c r="B90" s="3">
        <v>4.1500000000000004</v>
      </c>
      <c r="C90" s="3">
        <v>44.1</v>
      </c>
      <c r="D90" s="5">
        <v>3435.02</v>
      </c>
      <c r="E90" s="6">
        <f t="shared" si="3"/>
        <v>0.94104308390022673</v>
      </c>
      <c r="F90" s="6">
        <f t="shared" si="2"/>
        <v>0.68205471983589505</v>
      </c>
    </row>
    <row r="91" spans="1:6" ht="16">
      <c r="A91" s="4">
        <v>44025</v>
      </c>
      <c r="B91" s="3">
        <v>4.13</v>
      </c>
      <c r="C91" s="3">
        <v>44.03</v>
      </c>
      <c r="D91" s="5">
        <v>3379.39</v>
      </c>
      <c r="E91" s="6">
        <f t="shared" si="3"/>
        <v>0.9379968203497614</v>
      </c>
      <c r="F91" s="6">
        <f t="shared" si="2"/>
        <v>0.68994127823152618</v>
      </c>
    </row>
    <row r="92" spans="1:6" ht="16">
      <c r="A92" s="4">
        <v>44022</v>
      </c>
      <c r="B92" s="3">
        <v>4.2</v>
      </c>
      <c r="C92" s="3">
        <v>43.17</v>
      </c>
      <c r="D92" s="5">
        <v>3418.93</v>
      </c>
      <c r="E92" s="6">
        <f t="shared" si="3"/>
        <v>0.97289784572619875</v>
      </c>
      <c r="F92" s="6">
        <f t="shared" si="2"/>
        <v>0.69352077183514815</v>
      </c>
    </row>
    <row r="93" spans="1:6" ht="16">
      <c r="A93" s="4">
        <v>44021</v>
      </c>
      <c r="B93" s="3">
        <v>4.2</v>
      </c>
      <c r="C93" s="3">
        <v>43.08</v>
      </c>
      <c r="D93" s="5">
        <v>3403.48</v>
      </c>
      <c r="E93" s="6">
        <f t="shared" si="3"/>
        <v>0.97493036211699169</v>
      </c>
      <c r="F93" s="6">
        <f t="shared" si="2"/>
        <v>0.69666898951965139</v>
      </c>
    </row>
    <row r="94" spans="1:6" ht="16">
      <c r="A94" s="4">
        <v>44020</v>
      </c>
      <c r="B94" s="3">
        <v>4.21</v>
      </c>
      <c r="C94" s="3">
        <v>43.4</v>
      </c>
      <c r="D94" s="5">
        <v>3337.55</v>
      </c>
      <c r="E94" s="6">
        <f t="shared" si="3"/>
        <v>0.97004608294930883</v>
      </c>
      <c r="F94" s="6">
        <f t="shared" si="2"/>
        <v>0.71212249889717671</v>
      </c>
    </row>
    <row r="95" spans="1:6" ht="16">
      <c r="A95" s="4">
        <v>44019</v>
      </c>
      <c r="B95" s="3">
        <v>4.3099999999999996</v>
      </c>
      <c r="C95" s="3">
        <v>43.71</v>
      </c>
      <c r="D95" s="5">
        <v>3380.95</v>
      </c>
      <c r="E95" s="6">
        <f t="shared" si="3"/>
        <v>0.98604438343628442</v>
      </c>
      <c r="F95" s="6">
        <f t="shared" si="2"/>
        <v>0.71967913859523691</v>
      </c>
    </row>
    <row r="96" spans="1:6" ht="16">
      <c r="A96" s="4">
        <v>44018</v>
      </c>
      <c r="B96" s="3">
        <v>4.1100000000000003</v>
      </c>
      <c r="C96" s="3">
        <v>43.07</v>
      </c>
      <c r="D96" s="5">
        <v>3187.84</v>
      </c>
      <c r="E96" s="6">
        <f t="shared" si="3"/>
        <v>0.95426050615277458</v>
      </c>
      <c r="F96" s="6">
        <f t="shared" si="2"/>
        <v>0.72785638826132371</v>
      </c>
    </row>
    <row r="97" spans="1:6" ht="16">
      <c r="A97" s="4">
        <v>44015</v>
      </c>
      <c r="B97" s="3">
        <v>4</v>
      </c>
      <c r="C97" s="3">
        <v>42.24</v>
      </c>
      <c r="D97" s="5">
        <v>3104</v>
      </c>
      <c r="E97" s="6">
        <f t="shared" si="3"/>
        <v>0.94696969696969691</v>
      </c>
      <c r="F97" s="6">
        <f t="shared" si="2"/>
        <v>0.72750950308368401</v>
      </c>
    </row>
    <row r="98" spans="1:6" ht="16">
      <c r="A98" s="4">
        <v>44014</v>
      </c>
      <c r="B98" s="3">
        <v>3.92</v>
      </c>
      <c r="C98" s="3">
        <v>43.12</v>
      </c>
      <c r="D98" s="5">
        <v>3023.72</v>
      </c>
      <c r="E98" s="6">
        <f t="shared" si="3"/>
        <v>0.90909090909090917</v>
      </c>
      <c r="F98" s="6">
        <f t="shared" si="2"/>
        <v>0.73188843795732417</v>
      </c>
    </row>
    <row r="99" spans="1:6" ht="16">
      <c r="A99" s="4">
        <v>44013</v>
      </c>
      <c r="B99" s="3">
        <v>3.92</v>
      </c>
      <c r="C99" s="3">
        <v>42.36</v>
      </c>
      <c r="D99" s="5">
        <v>2991.18</v>
      </c>
      <c r="E99" s="6">
        <f t="shared" si="3"/>
        <v>0.92540132200188863</v>
      </c>
      <c r="F99" s="6">
        <f t="shared" si="2"/>
        <v>0.73985039603779112</v>
      </c>
    </row>
    <row r="100" spans="1:6" ht="16">
      <c r="A100" s="4">
        <v>44012</v>
      </c>
      <c r="B100" s="3">
        <v>3.93</v>
      </c>
      <c r="C100" s="3">
        <v>43.3</v>
      </c>
      <c r="D100" s="5">
        <v>2965.11</v>
      </c>
      <c r="E100" s="6">
        <f t="shared" si="3"/>
        <v>0.90762124711316416</v>
      </c>
      <c r="F100" s="6">
        <f t="shared" si="2"/>
        <v>0.74825931630335785</v>
      </c>
    </row>
    <row r="101" spans="1:6" ht="16">
      <c r="A101" s="4">
        <v>44011</v>
      </c>
      <c r="B101" s="3">
        <v>3.96</v>
      </c>
      <c r="C101" s="3">
        <v>42.81</v>
      </c>
      <c r="D101" s="5">
        <v>2973.08</v>
      </c>
      <c r="E101" s="6">
        <f t="shared" si="3"/>
        <v>0.92501751927119835</v>
      </c>
      <c r="F101" s="6">
        <f t="shared" si="2"/>
        <v>0.75195003249022485</v>
      </c>
    </row>
    <row r="102" spans="1:6" ht="16">
      <c r="A102" s="4">
        <v>44006</v>
      </c>
      <c r="B102" s="3">
        <v>3.96</v>
      </c>
      <c r="C102" s="3">
        <v>43.13</v>
      </c>
      <c r="D102" s="5">
        <v>2972.98</v>
      </c>
      <c r="E102" s="6">
        <f t="shared" si="3"/>
        <v>0.91815441687920241</v>
      </c>
      <c r="F102" s="6">
        <f t="shared" si="2"/>
        <v>0.75197532529517108</v>
      </c>
    </row>
    <row r="103" spans="1:6" ht="16">
      <c r="A103" s="4">
        <v>44005</v>
      </c>
      <c r="B103" s="3">
        <v>3.99</v>
      </c>
      <c r="C103" s="3">
        <v>42.79</v>
      </c>
      <c r="D103" s="5">
        <v>2960.89</v>
      </c>
      <c r="E103" s="6">
        <f t="shared" si="3"/>
        <v>0.93246085534003287</v>
      </c>
      <c r="F103" s="6">
        <f t="shared" si="2"/>
        <v>0.76076585885589343</v>
      </c>
    </row>
    <row r="104" spans="1:6" ht="16">
      <c r="A104" s="4">
        <v>44004</v>
      </c>
      <c r="B104" s="3">
        <v>4.01</v>
      </c>
      <c r="C104" s="3">
        <v>42.76</v>
      </c>
      <c r="D104" s="5">
        <v>2966.9</v>
      </c>
      <c r="E104" s="6">
        <f t="shared" si="3"/>
        <v>0.93779232927970058</v>
      </c>
      <c r="F104" s="6">
        <f t="shared" si="2"/>
        <v>0.76303042614030947</v>
      </c>
    </row>
    <row r="105" spans="1:6" ht="16">
      <c r="A105" s="4">
        <v>44001</v>
      </c>
      <c r="B105" s="3">
        <v>4.01</v>
      </c>
      <c r="C105" s="3">
        <v>41.84</v>
      </c>
      <c r="D105" s="5">
        <v>2938.79</v>
      </c>
      <c r="E105" s="6">
        <f t="shared" si="3"/>
        <v>0.9584130019120457</v>
      </c>
      <c r="F105" s="6">
        <f t="shared" si="2"/>
        <v>0.77032893514530965</v>
      </c>
    </row>
    <row r="106" spans="1:6" ht="16">
      <c r="A106" s="4">
        <v>44000</v>
      </c>
      <c r="B106" s="3">
        <v>3.99</v>
      </c>
      <c r="C106" s="3">
        <v>41.58</v>
      </c>
      <c r="D106" s="5">
        <v>2929.88</v>
      </c>
      <c r="E106" s="6">
        <f t="shared" si="3"/>
        <v>0.95959595959595978</v>
      </c>
      <c r="F106" s="6">
        <f t="shared" si="2"/>
        <v>0.76881784367544947</v>
      </c>
    </row>
    <row r="107" spans="1:6" ht="16">
      <c r="A107" s="4">
        <v>43999</v>
      </c>
      <c r="B107" s="3">
        <v>4.01</v>
      </c>
      <c r="C107" s="3">
        <v>41.33</v>
      </c>
      <c r="D107" s="5">
        <v>2932.67</v>
      </c>
      <c r="E107" s="6">
        <f t="shared" si="3"/>
        <v>0.97023953544640684</v>
      </c>
      <c r="F107" s="6">
        <f t="shared" si="2"/>
        <v>0.7719364849491025</v>
      </c>
    </row>
    <row r="108" spans="1:6" ht="16">
      <c r="A108" s="4">
        <v>43998</v>
      </c>
      <c r="B108" s="3">
        <v>4.0199999999999996</v>
      </c>
      <c r="C108" s="3">
        <v>40.56</v>
      </c>
      <c r="D108" s="5">
        <v>2912.83</v>
      </c>
      <c r="E108" s="6">
        <f t="shared" si="3"/>
        <v>0.99112426035502943</v>
      </c>
      <c r="F108" s="6">
        <f t="shared" si="2"/>
        <v>0.77913247428089305</v>
      </c>
    </row>
    <row r="109" spans="1:6" ht="16">
      <c r="A109" s="4">
        <v>43997</v>
      </c>
      <c r="B109" s="3">
        <v>4.0199999999999996</v>
      </c>
      <c r="C109" s="3">
        <v>41.44</v>
      </c>
      <c r="D109" s="5">
        <v>2908.28</v>
      </c>
      <c r="E109" s="6">
        <f t="shared" si="3"/>
        <v>0.97007722007722008</v>
      </c>
      <c r="F109" s="6">
        <f t="shared" si="2"/>
        <v>0.78035142594922557</v>
      </c>
    </row>
    <row r="110" spans="1:6" ht="16">
      <c r="A110" s="4">
        <v>43994</v>
      </c>
      <c r="B110" s="3">
        <v>3.99</v>
      </c>
      <c r="C110" s="3">
        <v>40.35</v>
      </c>
      <c r="D110" s="5">
        <v>2876.8</v>
      </c>
      <c r="E110" s="6">
        <f t="shared" si="3"/>
        <v>0.98884758364312275</v>
      </c>
      <c r="F110" s="6">
        <f t="shared" si="2"/>
        <v>0.78300334532391047</v>
      </c>
    </row>
    <row r="111" spans="1:6" ht="16">
      <c r="A111" s="4">
        <v>43993</v>
      </c>
      <c r="B111" s="3">
        <v>4.08</v>
      </c>
      <c r="C111" s="3">
        <v>42.45</v>
      </c>
      <c r="D111" s="5">
        <v>2939.79</v>
      </c>
      <c r="E111" s="6">
        <f t="shared" si="3"/>
        <v>0.9611307420494698</v>
      </c>
      <c r="F111" s="6">
        <f t="shared" si="2"/>
        <v>0.78350946411927058</v>
      </c>
    </row>
    <row r="112" spans="1:6" ht="16">
      <c r="A112" s="4">
        <v>43992</v>
      </c>
      <c r="B112" s="3">
        <v>4.12</v>
      </c>
      <c r="C112" s="3">
        <v>43.21</v>
      </c>
      <c r="D112" s="5">
        <v>2951.28</v>
      </c>
      <c r="E112" s="6">
        <f t="shared" si="3"/>
        <v>0.95348299004859993</v>
      </c>
      <c r="F112" s="6">
        <f t="shared" si="2"/>
        <v>0.78811064436410905</v>
      </c>
    </row>
    <row r="113" spans="1:6" ht="16">
      <c r="A113" s="4">
        <v>43991</v>
      </c>
      <c r="B113" s="3">
        <v>4.3</v>
      </c>
      <c r="C113" s="3">
        <v>41.74</v>
      </c>
      <c r="D113" s="5">
        <v>2939.54</v>
      </c>
      <c r="E113" s="6">
        <f t="shared" si="3"/>
        <v>1.0301868711068518</v>
      </c>
      <c r="F113" s="6">
        <f t="shared" si="2"/>
        <v>0.82582775192364677</v>
      </c>
    </row>
    <row r="114" spans="1:6" ht="16">
      <c r="A114" s="4">
        <v>43990</v>
      </c>
      <c r="B114" s="3">
        <v>4.25</v>
      </c>
      <c r="C114" s="3">
        <v>41.72</v>
      </c>
      <c r="D114" s="5">
        <v>2941.98</v>
      </c>
      <c r="E114" s="6">
        <f t="shared" si="3"/>
        <v>1.0186960690316396</v>
      </c>
      <c r="F114" s="6">
        <f t="shared" si="2"/>
        <v>0.81554814824369637</v>
      </c>
    </row>
    <row r="115" spans="1:6" ht="16">
      <c r="A115" s="4">
        <v>43987</v>
      </c>
      <c r="B115" s="3">
        <v>4.2</v>
      </c>
      <c r="C115" s="3">
        <v>40.43</v>
      </c>
      <c r="D115" s="5">
        <v>2923.19</v>
      </c>
      <c r="E115" s="6">
        <f t="shared" si="3"/>
        <v>1.0388325500865694</v>
      </c>
      <c r="F115" s="6">
        <f t="shared" si="2"/>
        <v>0.81113405986280163</v>
      </c>
    </row>
    <row r="116" spans="1:6" ht="16">
      <c r="A116" s="4">
        <v>43986</v>
      </c>
      <c r="B116" s="3">
        <v>4.26</v>
      </c>
      <c r="C116" s="3">
        <v>40.61</v>
      </c>
      <c r="D116" s="5">
        <v>2931.84</v>
      </c>
      <c r="E116" s="6">
        <f t="shared" si="3"/>
        <v>1.0490027086924401</v>
      </c>
      <c r="F116" s="6">
        <f t="shared" si="2"/>
        <v>0.82029435948548313</v>
      </c>
    </row>
    <row r="117" spans="1:6" ht="16">
      <c r="A117" s="4">
        <v>43985</v>
      </c>
      <c r="B117" s="3">
        <v>4.24</v>
      </c>
      <c r="C117" s="3">
        <v>39.94</v>
      </c>
      <c r="D117" s="5">
        <v>2930.39</v>
      </c>
      <c r="E117" s="6">
        <f t="shared" si="3"/>
        <v>1.0615923885828744</v>
      </c>
      <c r="F117" s="6">
        <f t="shared" si="2"/>
        <v>0.81684720034741476</v>
      </c>
    </row>
    <row r="118" spans="1:6" ht="16">
      <c r="A118" s="4">
        <v>43984</v>
      </c>
      <c r="B118" s="3">
        <v>4.2</v>
      </c>
      <c r="C118" s="3">
        <v>38.799999999999997</v>
      </c>
      <c r="D118" s="5">
        <v>2916.32</v>
      </c>
      <c r="E118" s="6">
        <f t="shared" si="3"/>
        <v>1.0824742268041239</v>
      </c>
      <c r="F118" s="6">
        <f t="shared" si="2"/>
        <v>0.81304485531434922</v>
      </c>
    </row>
    <row r="119" spans="1:6" ht="16">
      <c r="A119" s="4">
        <v>43983</v>
      </c>
      <c r="B119" s="3">
        <v>4.1500000000000004</v>
      </c>
      <c r="C119" s="3">
        <v>37.880000000000003</v>
      </c>
      <c r="D119" s="5">
        <v>2871.96</v>
      </c>
      <c r="E119" s="6">
        <f t="shared" si="3"/>
        <v>1.0955649419218585</v>
      </c>
      <c r="F119" s="6">
        <f t="shared" si="2"/>
        <v>0.81577445498220591</v>
      </c>
    </row>
    <row r="120" spans="1:6" ht="16">
      <c r="A120" s="4">
        <v>43980</v>
      </c>
      <c r="B120" s="3">
        <v>4.18</v>
      </c>
      <c r="C120" s="3">
        <v>40.950000000000003</v>
      </c>
      <c r="D120" s="5">
        <v>2835.58</v>
      </c>
      <c r="E120" s="6">
        <f t="shared" si="3"/>
        <v>1.0207570207570207</v>
      </c>
      <c r="F120" s="6">
        <f t="shared" si="2"/>
        <v>0.83221352420403738</v>
      </c>
    </row>
    <row r="121" spans="1:6" ht="16">
      <c r="A121" s="4">
        <v>43979</v>
      </c>
      <c r="B121" s="3">
        <v>4.18</v>
      </c>
      <c r="C121" s="3">
        <v>40.72</v>
      </c>
      <c r="D121" s="5">
        <v>2838.21</v>
      </c>
      <c r="E121" s="6">
        <f t="shared" si="3"/>
        <v>1.0265225933202358</v>
      </c>
      <c r="F121" s="6">
        <f t="shared" si="2"/>
        <v>0.83144236154565165</v>
      </c>
    </row>
    <row r="122" spans="1:6" ht="16">
      <c r="A122" s="4">
        <v>43978</v>
      </c>
      <c r="B122" s="3">
        <v>4.21</v>
      </c>
      <c r="C122" s="3">
        <v>41.1</v>
      </c>
      <c r="D122" s="5">
        <v>2847.32</v>
      </c>
      <c r="E122" s="6">
        <f t="shared" si="3"/>
        <v>1.024330900243309</v>
      </c>
      <c r="F122" s="6">
        <f t="shared" si="2"/>
        <v>0.83473035914272797</v>
      </c>
    </row>
    <row r="123" spans="1:6" ht="16">
      <c r="A123" s="4">
        <v>43977</v>
      </c>
      <c r="B123" s="3">
        <v>4.2300000000000004</v>
      </c>
      <c r="C123" s="3">
        <v>42.4</v>
      </c>
      <c r="D123" s="5">
        <v>2827.9</v>
      </c>
      <c r="E123" s="6">
        <f t="shared" si="3"/>
        <v>0.99764150943396235</v>
      </c>
      <c r="F123" s="6">
        <f t="shared" si="2"/>
        <v>0.84445538869200876</v>
      </c>
    </row>
    <row r="124" spans="1:6" ht="16">
      <c r="A124" s="4">
        <v>43976</v>
      </c>
      <c r="B124" s="3">
        <v>4.25</v>
      </c>
      <c r="C124" s="3">
        <v>39.840000000000003</v>
      </c>
      <c r="D124" s="5">
        <v>2816.24</v>
      </c>
      <c r="E124" s="6">
        <f t="shared" si="3"/>
        <v>1.0667670682730923</v>
      </c>
      <c r="F124" s="6">
        <f t="shared" si="2"/>
        <v>0.8519608915326784</v>
      </c>
    </row>
    <row r="125" spans="1:6" ht="16">
      <c r="A125" s="4">
        <v>43973</v>
      </c>
      <c r="B125" s="3">
        <v>4.3499999999999996</v>
      </c>
      <c r="C125" s="3">
        <v>39.6</v>
      </c>
      <c r="D125" s="5">
        <v>2863.05</v>
      </c>
      <c r="E125" s="6">
        <f t="shared" si="3"/>
        <v>1.0984848484848484</v>
      </c>
      <c r="F125" s="6">
        <f t="shared" si="2"/>
        <v>0.85774997943077613</v>
      </c>
    </row>
    <row r="126" spans="1:6" ht="16">
      <c r="A126" s="4">
        <v>43972</v>
      </c>
      <c r="B126" s="3">
        <v>4.38</v>
      </c>
      <c r="C126" s="3">
        <v>39.75</v>
      </c>
      <c r="D126" s="5">
        <v>2890.72</v>
      </c>
      <c r="E126" s="6">
        <f t="shared" si="3"/>
        <v>1.1018867924528302</v>
      </c>
      <c r="F126" s="6">
        <f t="shared" si="2"/>
        <v>0.85539848198409807</v>
      </c>
    </row>
    <row r="127" spans="1:6" ht="16">
      <c r="A127" s="4">
        <v>43971</v>
      </c>
      <c r="B127" s="3">
        <v>4.3899999999999997</v>
      </c>
      <c r="C127" s="3">
        <v>38.340000000000003</v>
      </c>
      <c r="D127" s="5">
        <v>2896.47</v>
      </c>
      <c r="E127" s="6">
        <f t="shared" si="3"/>
        <v>1.145018257694314</v>
      </c>
      <c r="F127" s="6">
        <f t="shared" si="2"/>
        <v>0.85564945384726965</v>
      </c>
    </row>
    <row r="128" spans="1:6" ht="16">
      <c r="A128" s="4">
        <v>43970</v>
      </c>
      <c r="B128" s="3">
        <v>4.41</v>
      </c>
      <c r="C128" s="3">
        <v>37.56</v>
      </c>
      <c r="D128" s="5">
        <v>2897.69</v>
      </c>
      <c r="E128" s="6">
        <f t="shared" si="3"/>
        <v>1.1741214057507987</v>
      </c>
      <c r="F128" s="6">
        <f t="shared" si="2"/>
        <v>0.8591857379750284</v>
      </c>
    </row>
    <row r="129" spans="1:6" ht="16">
      <c r="A129" s="4">
        <v>43969</v>
      </c>
      <c r="B129" s="3">
        <v>4.37</v>
      </c>
      <c r="C129" s="3">
        <v>35.15</v>
      </c>
      <c r="D129" s="5">
        <v>2872.52</v>
      </c>
      <c r="E129" s="6">
        <f t="shared" si="3"/>
        <v>1.2432432432432434</v>
      </c>
      <c r="F129" s="6">
        <f t="shared" si="2"/>
        <v>0.85885286302519825</v>
      </c>
    </row>
    <row r="130" spans="1:6" ht="16">
      <c r="A130" s="4">
        <v>43966</v>
      </c>
      <c r="B130" s="3">
        <v>4.3899999999999997</v>
      </c>
      <c r="C130" s="3">
        <v>33.92</v>
      </c>
      <c r="D130" s="5">
        <v>2880.71</v>
      </c>
      <c r="E130" s="6">
        <f t="shared" si="3"/>
        <v>1.2942216981132075</v>
      </c>
      <c r="F130" s="6">
        <f t="shared" ref="F130:F193" si="4">(B130/$B$1508)/(D130/$D$1508)</f>
        <v>0.86033060376955717</v>
      </c>
    </row>
    <row r="131" spans="1:6" ht="16">
      <c r="A131" s="4">
        <v>43965</v>
      </c>
      <c r="B131" s="3">
        <v>4.3899999999999997</v>
      </c>
      <c r="C131" s="3">
        <v>35.93</v>
      </c>
      <c r="D131" s="5">
        <v>2887.06</v>
      </c>
      <c r="E131" s="6">
        <f t="shared" ref="E131:E194" si="5">B131*10/C131</f>
        <v>1.2218202059560255</v>
      </c>
      <c r="F131" s="6">
        <f t="shared" si="4"/>
        <v>0.85843833297021921</v>
      </c>
    </row>
    <row r="132" spans="1:6" ht="16">
      <c r="A132" s="4">
        <v>43964</v>
      </c>
      <c r="B132" s="3">
        <v>4.4000000000000004</v>
      </c>
      <c r="C132" s="3">
        <v>35.659999999999997</v>
      </c>
      <c r="D132" s="5">
        <v>2882.96</v>
      </c>
      <c r="E132" s="6">
        <f t="shared" si="5"/>
        <v>1.2338754907459339</v>
      </c>
      <c r="F132" s="6">
        <f t="shared" si="4"/>
        <v>0.86161738190225701</v>
      </c>
    </row>
    <row r="133" spans="1:6" ht="16">
      <c r="A133" s="4">
        <v>43963</v>
      </c>
      <c r="B133" s="3">
        <v>4.42</v>
      </c>
      <c r="C133" s="3">
        <v>34.979999999999997</v>
      </c>
      <c r="D133" s="5">
        <v>2894.62</v>
      </c>
      <c r="E133" s="6">
        <f t="shared" si="5"/>
        <v>1.2635791881074903</v>
      </c>
      <c r="F133" s="6">
        <f t="shared" si="4"/>
        <v>0.86204731357372977</v>
      </c>
    </row>
    <row r="134" spans="1:6" ht="16">
      <c r="A134" s="4">
        <v>43962</v>
      </c>
      <c r="B134" s="3">
        <v>4.43</v>
      </c>
      <c r="C134" s="3">
        <v>36.18</v>
      </c>
      <c r="D134" s="5">
        <v>2901.57</v>
      </c>
      <c r="E134" s="6">
        <f t="shared" si="5"/>
        <v>1.224433388612493</v>
      </c>
      <c r="F134" s="6">
        <f t="shared" si="4"/>
        <v>0.86192815219371532</v>
      </c>
    </row>
    <row r="135" spans="1:6" ht="16">
      <c r="A135" s="4">
        <v>43959</v>
      </c>
      <c r="B135" s="3">
        <v>4.42</v>
      </c>
      <c r="C135" s="3">
        <v>35.82</v>
      </c>
      <c r="D135" s="5">
        <v>2882.71</v>
      </c>
      <c r="E135" s="6">
        <f t="shared" si="5"/>
        <v>1.2339475153545505</v>
      </c>
      <c r="F135" s="6">
        <f t="shared" si="4"/>
        <v>0.86560888706001982</v>
      </c>
    </row>
    <row r="136" spans="1:6" ht="16">
      <c r="A136" s="4">
        <v>43958</v>
      </c>
      <c r="B136" s="3">
        <v>4.43</v>
      </c>
      <c r="C136" s="3">
        <v>34.450000000000003</v>
      </c>
      <c r="D136" s="5">
        <v>2876.47</v>
      </c>
      <c r="E136" s="6">
        <f t="shared" si="5"/>
        <v>1.2859216255442669</v>
      </c>
      <c r="F136" s="6">
        <f t="shared" si="4"/>
        <v>0.86944931411094806</v>
      </c>
    </row>
    <row r="137" spans="1:6" ht="16">
      <c r="A137" s="4">
        <v>43957</v>
      </c>
      <c r="B137" s="3">
        <v>4.41</v>
      </c>
      <c r="C137" s="3">
        <v>35.659999999999997</v>
      </c>
      <c r="D137" s="5">
        <v>2831.63</v>
      </c>
      <c r="E137" s="6">
        <f t="shared" si="5"/>
        <v>1.2366797532249021</v>
      </c>
      <c r="F137" s="6">
        <f t="shared" si="4"/>
        <v>0.8792299562700141</v>
      </c>
    </row>
    <row r="138" spans="1:6" ht="16">
      <c r="A138" s="4">
        <v>43951</v>
      </c>
      <c r="B138" s="3">
        <v>4.41</v>
      </c>
      <c r="C138" s="3">
        <v>32.78</v>
      </c>
      <c r="D138" s="5">
        <v>2832.38</v>
      </c>
      <c r="E138" s="6">
        <f t="shared" si="5"/>
        <v>1.3453325198291641</v>
      </c>
      <c r="F138" s="6">
        <f t="shared" si="4"/>
        <v>0.8789971405930207</v>
      </c>
    </row>
    <row r="139" spans="1:6" ht="16">
      <c r="A139" s="4">
        <v>43950</v>
      </c>
      <c r="B139" s="3">
        <v>4.46</v>
      </c>
      <c r="C139" s="3">
        <v>31.52</v>
      </c>
      <c r="D139" s="5">
        <v>2801.38</v>
      </c>
      <c r="E139" s="6">
        <f t="shared" si="5"/>
        <v>1.4149746192893402</v>
      </c>
      <c r="F139" s="6">
        <f t="shared" si="4"/>
        <v>0.89880033761664135</v>
      </c>
    </row>
    <row r="140" spans="1:6" ht="16">
      <c r="A140" s="4">
        <v>43949</v>
      </c>
      <c r="B140" s="3">
        <v>4.49</v>
      </c>
      <c r="C140" s="3">
        <v>29.52</v>
      </c>
      <c r="D140" s="5">
        <v>2819.99</v>
      </c>
      <c r="E140" s="6">
        <f t="shared" si="5"/>
        <v>1.5210027100271004</v>
      </c>
      <c r="F140" s="6">
        <f t="shared" si="4"/>
        <v>0.89887471623101345</v>
      </c>
    </row>
    <row r="141" spans="1:6" ht="16">
      <c r="A141" s="4">
        <v>43948</v>
      </c>
      <c r="B141" s="3">
        <v>4.5</v>
      </c>
      <c r="C141" s="3">
        <v>29.35</v>
      </c>
      <c r="D141" s="5">
        <v>2812.24</v>
      </c>
      <c r="E141" s="6">
        <f t="shared" si="5"/>
        <v>1.5332197614991481</v>
      </c>
      <c r="F141" s="6">
        <f t="shared" si="4"/>
        <v>0.90335930957820976</v>
      </c>
    </row>
    <row r="142" spans="1:6" ht="16">
      <c r="A142" s="4">
        <v>43945</v>
      </c>
      <c r="B142" s="3">
        <v>4.55</v>
      </c>
      <c r="C142" s="3">
        <v>30.07</v>
      </c>
      <c r="D142" s="5">
        <v>2834.94</v>
      </c>
      <c r="E142" s="6">
        <f t="shared" si="5"/>
        <v>1.5131360159627536</v>
      </c>
      <c r="F142" s="6">
        <f t="shared" si="4"/>
        <v>0.90608286365421198</v>
      </c>
    </row>
    <row r="143" spans="1:6" ht="16">
      <c r="A143" s="4">
        <v>43944</v>
      </c>
      <c r="B143" s="3">
        <v>4.5199999999999996</v>
      </c>
      <c r="C143" s="3">
        <v>30.7</v>
      </c>
      <c r="D143" s="5">
        <v>2850.51</v>
      </c>
      <c r="E143" s="6">
        <f t="shared" si="5"/>
        <v>1.4723127035830619</v>
      </c>
      <c r="F143" s="6">
        <f t="shared" si="4"/>
        <v>0.89519213483063831</v>
      </c>
    </row>
    <row r="144" spans="1:6" ht="16">
      <c r="A144" s="4">
        <v>43943</v>
      </c>
      <c r="B144" s="3">
        <v>4.5199999999999996</v>
      </c>
      <c r="C144" s="3">
        <v>29.6</v>
      </c>
      <c r="D144" s="5">
        <v>2814.07</v>
      </c>
      <c r="E144" s="6">
        <f t="shared" si="5"/>
        <v>1.5270270270270268</v>
      </c>
      <c r="F144" s="6">
        <f t="shared" si="4"/>
        <v>0.90678417106045084</v>
      </c>
    </row>
    <row r="145" spans="1:6" ht="16">
      <c r="A145" s="4">
        <v>43942</v>
      </c>
      <c r="B145" s="3">
        <v>4.57</v>
      </c>
      <c r="C145" s="3">
        <v>29.64</v>
      </c>
      <c r="D145" s="5">
        <v>2842.24</v>
      </c>
      <c r="E145" s="6">
        <f t="shared" si="5"/>
        <v>1.5418353576248314</v>
      </c>
      <c r="F145" s="6">
        <f t="shared" si="4"/>
        <v>0.90772823581954043</v>
      </c>
    </row>
    <row r="146" spans="1:6" ht="16">
      <c r="A146" s="4">
        <v>43941</v>
      </c>
      <c r="B146" s="3">
        <v>4.5199999999999996</v>
      </c>
      <c r="C146" s="3">
        <v>32.270000000000003</v>
      </c>
      <c r="D146" s="5">
        <v>2840.41</v>
      </c>
      <c r="E146" s="6">
        <f t="shared" si="5"/>
        <v>1.4006817477533311</v>
      </c>
      <c r="F146" s="6">
        <f t="shared" si="4"/>
        <v>0.89837528112352905</v>
      </c>
    </row>
    <row r="147" spans="1:6" ht="16">
      <c r="A147" s="4">
        <v>43938</v>
      </c>
      <c r="B147" s="3">
        <v>4.5</v>
      </c>
      <c r="C147" s="3">
        <v>28.1</v>
      </c>
      <c r="D147" s="5">
        <v>2835.56</v>
      </c>
      <c r="E147" s="6">
        <f t="shared" si="5"/>
        <v>1.6014234875444839</v>
      </c>
      <c r="F147" s="6">
        <f t="shared" si="4"/>
        <v>0.89592996965968785</v>
      </c>
    </row>
    <row r="148" spans="1:6" ht="16">
      <c r="A148" s="4">
        <v>43937</v>
      </c>
      <c r="B148" s="3">
        <v>4.47</v>
      </c>
      <c r="C148" s="3">
        <v>26.1</v>
      </c>
      <c r="D148" s="5">
        <v>2798.43</v>
      </c>
      <c r="E148" s="6">
        <f t="shared" si="5"/>
        <v>1.7126436781609193</v>
      </c>
      <c r="F148" s="6">
        <f t="shared" si="4"/>
        <v>0.90176519103084096</v>
      </c>
    </row>
    <row r="149" spans="1:6" ht="16">
      <c r="A149" s="4">
        <v>43936</v>
      </c>
      <c r="B149" s="3">
        <v>4.49</v>
      </c>
      <c r="C149" s="3">
        <v>26.95</v>
      </c>
      <c r="D149" s="5">
        <v>2826.66</v>
      </c>
      <c r="E149" s="6">
        <f t="shared" si="5"/>
        <v>1.6660482374768091</v>
      </c>
      <c r="F149" s="6">
        <f t="shared" si="4"/>
        <v>0.89675366369648124</v>
      </c>
    </row>
    <row r="150" spans="1:6" ht="16">
      <c r="A150" s="4">
        <v>43935</v>
      </c>
      <c r="B150" s="3">
        <v>4.5</v>
      </c>
      <c r="C150" s="3">
        <v>22.87</v>
      </c>
      <c r="D150" s="5">
        <v>2794.8</v>
      </c>
      <c r="E150" s="6">
        <f t="shared" si="5"/>
        <v>1.9676432006996063</v>
      </c>
      <c r="F150" s="6">
        <f t="shared" si="4"/>
        <v>0.90899641647639351</v>
      </c>
    </row>
    <row r="151" spans="1:6" ht="16">
      <c r="A151" s="4">
        <v>43934</v>
      </c>
      <c r="B151" s="3">
        <v>4.5</v>
      </c>
      <c r="C151" s="3">
        <v>20.66</v>
      </c>
      <c r="D151" s="5">
        <v>2784.6</v>
      </c>
      <c r="E151" s="6">
        <f t="shared" si="5"/>
        <v>2.1781219748305904</v>
      </c>
      <c r="F151" s="6">
        <f t="shared" si="4"/>
        <v>0.91232607367960383</v>
      </c>
    </row>
    <row r="152" spans="1:6" ht="16">
      <c r="A152" s="4">
        <v>43931</v>
      </c>
      <c r="B152" s="3">
        <v>4.5</v>
      </c>
      <c r="C152" s="3">
        <v>19.899999999999999</v>
      </c>
      <c r="D152" s="5">
        <v>2827.19</v>
      </c>
      <c r="E152" s="6">
        <f t="shared" si="5"/>
        <v>2.2613065326633168</v>
      </c>
      <c r="F152" s="6">
        <f t="shared" si="4"/>
        <v>0.89858240329380912</v>
      </c>
    </row>
    <row r="153" spans="1:6" ht="16">
      <c r="A153" s="4">
        <v>43930</v>
      </c>
      <c r="B153" s="3">
        <v>4.5199999999999996</v>
      </c>
      <c r="C153" s="3">
        <v>21.55</v>
      </c>
      <c r="D153" s="5">
        <v>2825.84</v>
      </c>
      <c r="E153" s="6">
        <f t="shared" si="5"/>
        <v>2.0974477958236655</v>
      </c>
      <c r="F153" s="6">
        <f t="shared" si="4"/>
        <v>0.9030072942049383</v>
      </c>
    </row>
    <row r="154" spans="1:6" ht="16">
      <c r="A154" s="4">
        <v>43929</v>
      </c>
      <c r="B154" s="3">
        <v>4.49</v>
      </c>
      <c r="C154" s="3">
        <v>21.93</v>
      </c>
      <c r="D154" s="5">
        <v>2805.92</v>
      </c>
      <c r="E154" s="6">
        <f t="shared" si="5"/>
        <v>2.0474236206110352</v>
      </c>
      <c r="F154" s="6">
        <f t="shared" si="4"/>
        <v>0.9033820319268886</v>
      </c>
    </row>
    <row r="155" spans="1:6" ht="16">
      <c r="A155" s="4">
        <v>43928</v>
      </c>
      <c r="B155" s="3">
        <v>4.51</v>
      </c>
      <c r="C155" s="3">
        <v>20.89</v>
      </c>
      <c r="D155" s="5">
        <v>2806.97</v>
      </c>
      <c r="E155" s="6">
        <f t="shared" si="5"/>
        <v>2.1589277166108181</v>
      </c>
      <c r="F155" s="6">
        <f t="shared" si="4"/>
        <v>0.90706657303503568</v>
      </c>
    </row>
    <row r="156" spans="1:6" ht="16">
      <c r="A156" s="4">
        <v>43924</v>
      </c>
      <c r="B156" s="3">
        <v>4.54</v>
      </c>
      <c r="C156" s="3">
        <v>20.23</v>
      </c>
      <c r="D156" s="5">
        <v>2773.58</v>
      </c>
      <c r="E156" s="6">
        <f t="shared" si="5"/>
        <v>2.2441917943648044</v>
      </c>
      <c r="F156" s="6">
        <f t="shared" si="4"/>
        <v>0.92409271762269063</v>
      </c>
    </row>
    <row r="157" spans="1:6" ht="16">
      <c r="A157" s="4">
        <v>43923</v>
      </c>
      <c r="B157" s="3">
        <v>4.3600000000000003</v>
      </c>
      <c r="C157" s="3">
        <v>26.33</v>
      </c>
      <c r="D157" s="5">
        <v>2720.23</v>
      </c>
      <c r="E157" s="6">
        <f t="shared" si="5"/>
        <v>1.6559058108621345</v>
      </c>
      <c r="F157" s="6">
        <f t="shared" si="4"/>
        <v>0.90485971860953429</v>
      </c>
    </row>
    <row r="158" spans="1:6" ht="16">
      <c r="A158" s="4">
        <v>43922</v>
      </c>
      <c r="B158" s="3">
        <v>4.42</v>
      </c>
      <c r="C158" s="3">
        <v>28.05</v>
      </c>
      <c r="D158" s="5">
        <v>2743.54</v>
      </c>
      <c r="E158" s="6">
        <f t="shared" si="5"/>
        <v>1.5757575757575759</v>
      </c>
      <c r="F158" s="6">
        <f t="shared" si="4"/>
        <v>0.90951813890695576</v>
      </c>
    </row>
    <row r="159" spans="1:6" ht="16">
      <c r="A159" s="4">
        <v>43921</v>
      </c>
      <c r="B159" s="3">
        <v>4.49</v>
      </c>
      <c r="C159" s="3">
        <v>28.66</v>
      </c>
      <c r="D159" s="5">
        <v>2767.31</v>
      </c>
      <c r="E159" s="6">
        <f t="shared" si="5"/>
        <v>1.5666434054431264</v>
      </c>
      <c r="F159" s="6">
        <f t="shared" si="4"/>
        <v>0.91598617828298801</v>
      </c>
    </row>
    <row r="160" spans="1:6" ht="16">
      <c r="A160" s="4">
        <v>43920</v>
      </c>
      <c r="B160" s="3">
        <v>4.49</v>
      </c>
      <c r="C160" s="3">
        <v>28.05</v>
      </c>
      <c r="D160" s="5">
        <v>2739.72</v>
      </c>
      <c r="E160" s="6">
        <f t="shared" si="5"/>
        <v>1.6007130124777185</v>
      </c>
      <c r="F160" s="6">
        <f t="shared" si="4"/>
        <v>0.9252104999869678</v>
      </c>
    </row>
    <row r="161" spans="1:6" ht="16">
      <c r="A161" s="4">
        <v>43917</v>
      </c>
      <c r="B161" s="3">
        <v>4.5199999999999996</v>
      </c>
      <c r="C161" s="3">
        <v>30.26</v>
      </c>
      <c r="D161" s="5">
        <v>2792.98</v>
      </c>
      <c r="E161" s="6">
        <f t="shared" si="5"/>
        <v>1.4937210839391935</v>
      </c>
      <c r="F161" s="6">
        <f t="shared" si="4"/>
        <v>0.91363136587303984</v>
      </c>
    </row>
    <row r="162" spans="1:6" ht="16">
      <c r="A162" s="4">
        <v>43916</v>
      </c>
      <c r="B162" s="3">
        <v>4.5199999999999996</v>
      </c>
      <c r="C162" s="3">
        <v>32.25</v>
      </c>
      <c r="D162" s="5">
        <v>2761.9</v>
      </c>
      <c r="E162" s="6">
        <f t="shared" si="5"/>
        <v>1.4015503875968991</v>
      </c>
      <c r="F162" s="6">
        <f t="shared" si="4"/>
        <v>0.92391257187301601</v>
      </c>
    </row>
    <row r="163" spans="1:6" ht="16">
      <c r="A163" s="4">
        <v>43915</v>
      </c>
      <c r="B163" s="3">
        <v>4.55</v>
      </c>
      <c r="C163" s="3">
        <v>33.99</v>
      </c>
      <c r="D163" s="5">
        <v>2775.3</v>
      </c>
      <c r="E163" s="6">
        <f t="shared" si="5"/>
        <v>1.338629008531921</v>
      </c>
      <c r="F163" s="6">
        <f t="shared" si="4"/>
        <v>0.92555419359632163</v>
      </c>
    </row>
    <row r="164" spans="1:6" ht="16">
      <c r="A164" s="4">
        <v>43914</v>
      </c>
      <c r="B164" s="3">
        <v>4.46</v>
      </c>
      <c r="C164" s="3">
        <v>33.82</v>
      </c>
      <c r="D164" s="5">
        <v>2703.02</v>
      </c>
      <c r="E164" s="6">
        <f t="shared" si="5"/>
        <v>1.3187463039621525</v>
      </c>
      <c r="F164" s="6">
        <f t="shared" si="4"/>
        <v>0.93150671833449505</v>
      </c>
    </row>
    <row r="165" spans="1:6" ht="16">
      <c r="A165" s="4">
        <v>43913</v>
      </c>
      <c r="B165" s="3">
        <v>4.45</v>
      </c>
      <c r="C165" s="3">
        <v>32.630000000000003</v>
      </c>
      <c r="D165" s="5">
        <v>2677.59</v>
      </c>
      <c r="E165" s="6">
        <f t="shared" si="5"/>
        <v>1.3637756665645111</v>
      </c>
      <c r="F165" s="6">
        <f t="shared" si="4"/>
        <v>0.93824514434569062</v>
      </c>
    </row>
    <row r="166" spans="1:6" ht="16">
      <c r="A166" s="4">
        <v>43910</v>
      </c>
      <c r="B166" s="3">
        <v>4.5</v>
      </c>
      <c r="C166" s="3">
        <v>33.659999999999997</v>
      </c>
      <c r="D166" s="5">
        <v>2727.02</v>
      </c>
      <c r="E166" s="6">
        <f t="shared" si="5"/>
        <v>1.3368983957219254</v>
      </c>
      <c r="F166" s="6">
        <f t="shared" si="4"/>
        <v>0.93158949504155608</v>
      </c>
    </row>
    <row r="167" spans="1:6" ht="16">
      <c r="A167" s="4">
        <v>43909</v>
      </c>
      <c r="B167" s="3">
        <v>4.51</v>
      </c>
      <c r="C167" s="3">
        <v>31.76</v>
      </c>
      <c r="D167" s="5">
        <v>2719.41</v>
      </c>
      <c r="E167" s="6">
        <f t="shared" si="5"/>
        <v>1.4200251889168762</v>
      </c>
      <c r="F167" s="6">
        <f t="shared" si="4"/>
        <v>0.93627244825611222</v>
      </c>
    </row>
    <row r="168" spans="1:6" ht="16">
      <c r="A168" s="4">
        <v>43908</v>
      </c>
      <c r="B168" s="3">
        <v>4.59</v>
      </c>
      <c r="C168" s="3">
        <v>29.89</v>
      </c>
      <c r="D168" s="5">
        <v>2792.32</v>
      </c>
      <c r="E168" s="6">
        <f t="shared" si="5"/>
        <v>1.5356306457009032</v>
      </c>
      <c r="F168" s="6">
        <f t="shared" si="4"/>
        <v>0.92799981680594934</v>
      </c>
    </row>
    <row r="169" spans="1:6" ht="16">
      <c r="A169" s="4">
        <v>43907</v>
      </c>
      <c r="B169" s="3">
        <v>4.62</v>
      </c>
      <c r="C169" s="3">
        <v>25.61</v>
      </c>
      <c r="D169" s="5">
        <v>2796.28</v>
      </c>
      <c r="E169" s="6">
        <f t="shared" si="5"/>
        <v>1.8039828192112457</v>
      </c>
      <c r="F169" s="6">
        <f t="shared" si="4"/>
        <v>0.93274238262812637</v>
      </c>
    </row>
    <row r="170" spans="1:6" ht="16">
      <c r="A170" s="4">
        <v>43906</v>
      </c>
      <c r="B170" s="3">
        <v>4.58</v>
      </c>
      <c r="C170" s="3">
        <v>25.99</v>
      </c>
      <c r="D170" s="5">
        <v>2897.3</v>
      </c>
      <c r="E170" s="6">
        <f t="shared" si="5"/>
        <v>1.7622162370142362</v>
      </c>
      <c r="F170" s="6">
        <f t="shared" si="4"/>
        <v>0.89242638826481879</v>
      </c>
    </row>
    <row r="171" spans="1:6" ht="16">
      <c r="A171" s="4">
        <v>43903</v>
      </c>
      <c r="B171" s="3">
        <v>4.5199999999999996</v>
      </c>
      <c r="C171" s="3">
        <v>23</v>
      </c>
      <c r="D171" s="5">
        <v>2804.23</v>
      </c>
      <c r="E171" s="6">
        <f t="shared" si="5"/>
        <v>1.9652173913043476</v>
      </c>
      <c r="F171" s="6">
        <f t="shared" si="4"/>
        <v>0.90996606278945846</v>
      </c>
    </row>
    <row r="172" spans="1:6" ht="16">
      <c r="A172" s="4">
        <v>43902</v>
      </c>
      <c r="B172" s="3">
        <v>4.7</v>
      </c>
      <c r="C172" s="3">
        <v>23.85</v>
      </c>
      <c r="D172" s="5">
        <v>2936.02</v>
      </c>
      <c r="E172" s="6">
        <f t="shared" si="5"/>
        <v>1.970649895178197</v>
      </c>
      <c r="F172" s="6">
        <f t="shared" si="4"/>
        <v>0.903731125689475</v>
      </c>
    </row>
    <row r="173" spans="1:6" ht="16">
      <c r="A173" s="4">
        <v>43901</v>
      </c>
      <c r="B173" s="3">
        <v>4.8099999999999996</v>
      </c>
      <c r="C173" s="3">
        <v>26.68</v>
      </c>
      <c r="D173" s="5">
        <v>3001.76</v>
      </c>
      <c r="E173" s="6">
        <f t="shared" si="5"/>
        <v>1.8028485757121437</v>
      </c>
      <c r="F173" s="6">
        <f t="shared" si="4"/>
        <v>0.9046269091566399</v>
      </c>
    </row>
    <row r="174" spans="1:6" ht="16">
      <c r="A174" s="4">
        <v>43900</v>
      </c>
      <c r="B174" s="3">
        <v>4.8499999999999996</v>
      </c>
      <c r="C174" s="3">
        <v>27.35</v>
      </c>
      <c r="D174" s="5">
        <v>2918.93</v>
      </c>
      <c r="E174" s="6">
        <f t="shared" si="5"/>
        <v>1.7733089579524679</v>
      </c>
      <c r="F174" s="6">
        <f t="shared" si="4"/>
        <v>0.93803371982396044</v>
      </c>
    </row>
    <row r="175" spans="1:6" ht="16">
      <c r="A175" s="4">
        <v>43899</v>
      </c>
      <c r="B175" s="3">
        <v>4.7300000000000004</v>
      </c>
      <c r="C175" s="3">
        <v>27.8</v>
      </c>
      <c r="D175" s="5">
        <v>2987.18</v>
      </c>
      <c r="E175" s="6">
        <f t="shared" si="5"/>
        <v>1.7014388489208634</v>
      </c>
      <c r="F175" s="6">
        <f t="shared" si="4"/>
        <v>0.89392305816141016</v>
      </c>
    </row>
    <row r="176" spans="1:6" ht="16">
      <c r="A176" s="4">
        <v>43896</v>
      </c>
      <c r="B176" s="3">
        <v>4.76</v>
      </c>
      <c r="C176" s="3">
        <v>27.72</v>
      </c>
      <c r="D176" s="5">
        <v>3039.94</v>
      </c>
      <c r="E176" s="6">
        <f t="shared" si="5"/>
        <v>1.7171717171717171</v>
      </c>
      <c r="F176" s="6">
        <f t="shared" si="4"/>
        <v>0.88397978318992754</v>
      </c>
    </row>
    <row r="177" spans="1:6" ht="16">
      <c r="A177" s="4">
        <v>43895</v>
      </c>
      <c r="B177" s="3">
        <v>4.74</v>
      </c>
      <c r="C177" s="3">
        <v>26.75</v>
      </c>
      <c r="D177" s="5">
        <v>3036.15</v>
      </c>
      <c r="E177" s="6">
        <f t="shared" si="5"/>
        <v>1.7719626168224301</v>
      </c>
      <c r="F177" s="6">
        <f t="shared" si="4"/>
        <v>0.88136441039557656</v>
      </c>
    </row>
    <row r="178" spans="1:6" ht="16">
      <c r="A178" s="4">
        <v>43894</v>
      </c>
      <c r="B178" s="3">
        <v>4.71</v>
      </c>
      <c r="C178" s="3">
        <v>28.1</v>
      </c>
      <c r="D178" s="5">
        <v>2981.81</v>
      </c>
      <c r="E178" s="6">
        <f t="shared" si="5"/>
        <v>1.6761565836298933</v>
      </c>
      <c r="F178" s="6">
        <f t="shared" si="4"/>
        <v>0.89174633306305295</v>
      </c>
    </row>
    <row r="179" spans="1:6" ht="16">
      <c r="A179" s="4">
        <v>43893</v>
      </c>
      <c r="B179" s="3">
        <v>4.74</v>
      </c>
      <c r="C179" s="3">
        <v>27.19</v>
      </c>
      <c r="D179" s="5">
        <v>3006.89</v>
      </c>
      <c r="E179" s="6">
        <f t="shared" si="5"/>
        <v>1.7432879735196765</v>
      </c>
      <c r="F179" s="6">
        <f t="shared" si="4"/>
        <v>0.88994095381691052</v>
      </c>
    </row>
    <row r="180" spans="1:6" ht="16">
      <c r="A180" s="4">
        <v>43892</v>
      </c>
      <c r="B180" s="3">
        <v>4.62</v>
      </c>
      <c r="C180" s="3">
        <v>28.4</v>
      </c>
      <c r="D180" s="5">
        <v>2899.31</v>
      </c>
      <c r="E180" s="6">
        <f t="shared" si="5"/>
        <v>1.626760563380282</v>
      </c>
      <c r="F180" s="6">
        <f t="shared" si="4"/>
        <v>0.89959641076510533</v>
      </c>
    </row>
    <row r="181" spans="1:6" ht="16">
      <c r="A181" s="4">
        <v>43889</v>
      </c>
      <c r="B181" s="3">
        <v>4.6100000000000003</v>
      </c>
      <c r="C181" s="3">
        <v>30.14</v>
      </c>
      <c r="D181" s="5">
        <v>2924.64</v>
      </c>
      <c r="E181" s="6">
        <f t="shared" si="5"/>
        <v>1.5295288652952888</v>
      </c>
      <c r="F181" s="6">
        <f t="shared" si="4"/>
        <v>0.88987478662380604</v>
      </c>
    </row>
    <row r="182" spans="1:6" ht="16">
      <c r="A182" s="4">
        <v>43888</v>
      </c>
      <c r="B182" s="3">
        <v>4.68</v>
      </c>
      <c r="C182" s="3">
        <v>35.82</v>
      </c>
      <c r="D182" s="5">
        <v>2992.49</v>
      </c>
      <c r="E182" s="6">
        <f t="shared" si="5"/>
        <v>1.3065326633165828</v>
      </c>
      <c r="F182" s="6">
        <f t="shared" si="4"/>
        <v>0.88290410733501323</v>
      </c>
    </row>
    <row r="183" spans="1:6" ht="16">
      <c r="A183" s="4">
        <v>43887</v>
      </c>
      <c r="B183" s="3">
        <v>4.63</v>
      </c>
      <c r="C183" s="3">
        <v>32.85</v>
      </c>
      <c r="D183" s="5">
        <v>2978.42</v>
      </c>
      <c r="E183" s="6">
        <f t="shared" si="5"/>
        <v>1.4094368340943682</v>
      </c>
      <c r="F183" s="6">
        <f t="shared" si="4"/>
        <v>0.87759763345643216</v>
      </c>
    </row>
    <row r="184" spans="1:6" ht="16">
      <c r="A184" s="4">
        <v>43886</v>
      </c>
      <c r="B184" s="3">
        <v>4.67</v>
      </c>
      <c r="C184" s="3">
        <v>35.99</v>
      </c>
      <c r="D184" s="5">
        <v>2982.07</v>
      </c>
      <c r="E184" s="6">
        <f t="shared" si="5"/>
        <v>1.297582661850514</v>
      </c>
      <c r="F184" s="6">
        <f t="shared" si="4"/>
        <v>0.88409602672473275</v>
      </c>
    </row>
    <row r="185" spans="1:6" ht="16">
      <c r="A185" s="4">
        <v>43885</v>
      </c>
      <c r="B185" s="3">
        <v>4.76</v>
      </c>
      <c r="C185" s="3">
        <v>37.270000000000003</v>
      </c>
      <c r="D185" s="5">
        <v>3027.89</v>
      </c>
      <c r="E185" s="6">
        <f t="shared" si="5"/>
        <v>1.2771666219479472</v>
      </c>
      <c r="F185" s="6">
        <f t="shared" si="4"/>
        <v>0.88749773013893785</v>
      </c>
    </row>
    <row r="186" spans="1:6" ht="16">
      <c r="A186" s="4">
        <v>43882</v>
      </c>
      <c r="B186" s="3">
        <v>4.7699999999999996</v>
      </c>
      <c r="C186" s="3">
        <v>35.840000000000003</v>
      </c>
      <c r="D186" s="5">
        <v>3022.25</v>
      </c>
      <c r="E186" s="6">
        <f t="shared" si="5"/>
        <v>1.3309151785714284</v>
      </c>
      <c r="F186" s="6">
        <f t="shared" si="4"/>
        <v>0.89102191276509823</v>
      </c>
    </row>
    <row r="187" spans="1:6" ht="16">
      <c r="A187" s="4">
        <v>43881</v>
      </c>
      <c r="B187" s="3">
        <v>4.76</v>
      </c>
      <c r="C187" s="3">
        <v>38.28</v>
      </c>
      <c r="D187" s="5">
        <v>2981.88</v>
      </c>
      <c r="E187" s="6">
        <f t="shared" si="5"/>
        <v>1.243469174503657</v>
      </c>
      <c r="F187" s="6">
        <f t="shared" si="4"/>
        <v>0.90119169856278203</v>
      </c>
    </row>
    <row r="188" spans="1:6" ht="16">
      <c r="A188" s="4">
        <v>43880</v>
      </c>
      <c r="B188" s="3">
        <v>4.76</v>
      </c>
      <c r="C188" s="3">
        <v>50.25</v>
      </c>
      <c r="D188" s="5">
        <v>2979.52</v>
      </c>
      <c r="E188" s="6">
        <f t="shared" si="5"/>
        <v>0.94726368159203966</v>
      </c>
      <c r="F188" s="6">
        <f t="shared" si="4"/>
        <v>0.90190550897808652</v>
      </c>
    </row>
    <row r="189" spans="1:6" ht="16">
      <c r="A189" s="4">
        <v>43879</v>
      </c>
      <c r="B189" s="3">
        <v>4.78</v>
      </c>
      <c r="C189" s="3">
        <v>51.66</v>
      </c>
      <c r="D189" s="5">
        <v>2981.41</v>
      </c>
      <c r="E189" s="6">
        <f t="shared" si="5"/>
        <v>0.92528068137824249</v>
      </c>
      <c r="F189" s="6">
        <f t="shared" si="4"/>
        <v>0.90512088226652754</v>
      </c>
    </row>
    <row r="190" spans="1:6" ht="16">
      <c r="A190" s="4">
        <v>43878</v>
      </c>
      <c r="B190" s="3">
        <v>4.71</v>
      </c>
      <c r="C190" s="3">
        <v>52.11</v>
      </c>
      <c r="D190" s="5">
        <v>2924.99</v>
      </c>
      <c r="E190" s="6">
        <f t="shared" si="5"/>
        <v>0.90385722510074851</v>
      </c>
      <c r="F190" s="6">
        <f t="shared" si="4"/>
        <v>0.90906913643832699</v>
      </c>
    </row>
    <row r="191" spans="1:6" ht="16">
      <c r="A191" s="4">
        <v>43875</v>
      </c>
      <c r="B191" s="3">
        <v>4.6900000000000004</v>
      </c>
      <c r="C191" s="3">
        <v>53.47</v>
      </c>
      <c r="D191" s="5">
        <v>2899.87</v>
      </c>
      <c r="E191" s="6">
        <f t="shared" si="5"/>
        <v>0.87712736113708634</v>
      </c>
      <c r="F191" s="6">
        <f t="shared" si="4"/>
        <v>0.91305030429049705</v>
      </c>
    </row>
    <row r="192" spans="1:6" ht="16">
      <c r="A192" s="4">
        <v>43874</v>
      </c>
      <c r="B192" s="3">
        <v>4.7300000000000004</v>
      </c>
      <c r="C192" s="3">
        <v>48.95</v>
      </c>
      <c r="D192" s="5">
        <v>2927.14</v>
      </c>
      <c r="E192" s="6">
        <f t="shared" si="5"/>
        <v>0.9662921348314607</v>
      </c>
      <c r="F192" s="6">
        <f t="shared" si="4"/>
        <v>0.91225875116277366</v>
      </c>
    </row>
    <row r="193" spans="1:6" ht="16">
      <c r="A193" s="4">
        <v>43873</v>
      </c>
      <c r="B193" s="3">
        <v>4.72</v>
      </c>
      <c r="C193" s="3">
        <v>51.42</v>
      </c>
      <c r="D193" s="5">
        <v>2895.56</v>
      </c>
      <c r="E193" s="6">
        <f t="shared" si="5"/>
        <v>0.91793076623881742</v>
      </c>
      <c r="F193" s="6">
        <f t="shared" si="4"/>
        <v>0.92025846714786463</v>
      </c>
    </row>
    <row r="194" spans="1:6" ht="16">
      <c r="A194" s="4">
        <v>43872</v>
      </c>
      <c r="B194" s="3">
        <v>4.71</v>
      </c>
      <c r="C194" s="3">
        <v>53.18</v>
      </c>
      <c r="D194" s="5">
        <v>2894.54</v>
      </c>
      <c r="E194" s="6">
        <f t="shared" si="5"/>
        <v>0.8856713050018804</v>
      </c>
      <c r="F194" s="6">
        <f t="shared" ref="F194:F257" si="6">(B194/$B$1508)/(D194/$D$1508)</f>
        <v>0.91863236762689127</v>
      </c>
    </row>
    <row r="195" spans="1:6" ht="16">
      <c r="A195" s="4">
        <v>43871</v>
      </c>
      <c r="B195" s="3">
        <v>4.74</v>
      </c>
      <c r="C195" s="3">
        <v>55.13</v>
      </c>
      <c r="D195" s="5">
        <v>2860.5</v>
      </c>
      <c r="E195" s="6">
        <f t="shared" ref="E195:E258" si="7">B195*10/C195</f>
        <v>0.85978596045710143</v>
      </c>
      <c r="F195" s="6">
        <f t="shared" si="6"/>
        <v>0.93548489936113621</v>
      </c>
    </row>
    <row r="196" spans="1:6" ht="16">
      <c r="A196" s="4">
        <v>43868</v>
      </c>
      <c r="B196" s="3">
        <v>4.7</v>
      </c>
      <c r="C196" s="3">
        <v>56.46</v>
      </c>
      <c r="D196" s="5">
        <v>2858.93</v>
      </c>
      <c r="E196" s="6">
        <f t="shared" si="7"/>
        <v>0.83244775061990783</v>
      </c>
      <c r="F196" s="6">
        <f t="shared" si="6"/>
        <v>0.92809990438619083</v>
      </c>
    </row>
    <row r="197" spans="1:6" ht="16">
      <c r="A197" s="4">
        <v>43867</v>
      </c>
      <c r="B197" s="3">
        <v>4.6900000000000004</v>
      </c>
      <c r="C197" s="3">
        <v>57.85</v>
      </c>
      <c r="D197" s="5">
        <v>2826.89</v>
      </c>
      <c r="E197" s="6">
        <f t="shared" si="7"/>
        <v>0.81071737251512543</v>
      </c>
      <c r="F197" s="6">
        <f t="shared" si="6"/>
        <v>0.93662193644000413</v>
      </c>
    </row>
    <row r="198" spans="1:6" ht="16">
      <c r="A198" s="4">
        <v>43866</v>
      </c>
      <c r="B198" s="3">
        <v>4.63</v>
      </c>
      <c r="C198" s="3">
        <v>59</v>
      </c>
      <c r="D198" s="5">
        <v>2792.37</v>
      </c>
      <c r="E198" s="6">
        <f t="shared" si="7"/>
        <v>0.78474576271186436</v>
      </c>
      <c r="F198" s="6">
        <f t="shared" si="6"/>
        <v>0.93607019966526872</v>
      </c>
    </row>
    <row r="199" spans="1:6" ht="16">
      <c r="A199" s="4">
        <v>43865</v>
      </c>
      <c r="B199" s="3">
        <v>4.58</v>
      </c>
      <c r="C199" s="3">
        <v>59.31</v>
      </c>
      <c r="D199" s="5">
        <v>2685.27</v>
      </c>
      <c r="E199" s="6">
        <f t="shared" si="7"/>
        <v>0.77221379194065076</v>
      </c>
      <c r="F199" s="6">
        <f t="shared" si="6"/>
        <v>0.96289273507679296</v>
      </c>
    </row>
    <row r="200" spans="1:6" ht="16">
      <c r="A200" s="4">
        <v>43864</v>
      </c>
      <c r="B200" s="3">
        <v>4.5</v>
      </c>
      <c r="C200" s="3">
        <v>57.6</v>
      </c>
      <c r="D200" s="5">
        <v>2716.7</v>
      </c>
      <c r="E200" s="6">
        <f t="shared" si="7"/>
        <v>0.78125</v>
      </c>
      <c r="F200" s="6">
        <f t="shared" si="6"/>
        <v>0.93512834864660233</v>
      </c>
    </row>
    <row r="201" spans="1:6" ht="16">
      <c r="A201" s="4">
        <v>43853</v>
      </c>
      <c r="B201" s="3">
        <v>4.96</v>
      </c>
      <c r="C201" s="3">
        <v>57.35</v>
      </c>
      <c r="D201" s="5">
        <v>3037.95</v>
      </c>
      <c r="E201" s="6">
        <f t="shared" si="7"/>
        <v>0.86486486486486491</v>
      </c>
      <c r="F201" s="6">
        <f t="shared" si="6"/>
        <v>0.92172516894253576</v>
      </c>
    </row>
    <row r="202" spans="1:6" ht="16">
      <c r="A202" s="4">
        <v>43852</v>
      </c>
      <c r="B202" s="3">
        <v>5</v>
      </c>
      <c r="C202" s="3">
        <v>57.29</v>
      </c>
      <c r="D202" s="5">
        <v>3038.49</v>
      </c>
      <c r="E202" s="6">
        <f t="shared" si="7"/>
        <v>0.87275266189561884</v>
      </c>
      <c r="F202" s="6">
        <f t="shared" si="6"/>
        <v>0.92899330653209133</v>
      </c>
    </row>
    <row r="203" spans="1:6" ht="16">
      <c r="A203" s="4">
        <v>43851</v>
      </c>
      <c r="B203" s="3">
        <v>5.04</v>
      </c>
      <c r="C203" s="3">
        <v>56.41</v>
      </c>
      <c r="D203" s="5">
        <v>3085.79</v>
      </c>
      <c r="E203" s="6">
        <f t="shared" si="7"/>
        <v>0.89345860663003018</v>
      </c>
      <c r="F203" s="6">
        <f t="shared" si="6"/>
        <v>0.92207141994121822</v>
      </c>
    </row>
    <row r="204" spans="1:6" ht="16">
      <c r="A204" s="4">
        <v>43850</v>
      </c>
      <c r="B204" s="3">
        <v>5.07</v>
      </c>
      <c r="C204" s="3">
        <v>55.75</v>
      </c>
      <c r="D204" s="5">
        <v>3082.11</v>
      </c>
      <c r="E204" s="6">
        <f t="shared" si="7"/>
        <v>0.90941704035874449</v>
      </c>
      <c r="F204" s="6">
        <f t="shared" si="6"/>
        <v>0.92866743502736759</v>
      </c>
    </row>
    <row r="205" spans="1:6" ht="16">
      <c r="A205" s="4">
        <v>43847</v>
      </c>
      <c r="B205" s="3">
        <v>5.08</v>
      </c>
      <c r="C205" s="3">
        <v>54.41</v>
      </c>
      <c r="D205" s="5">
        <v>3081.46</v>
      </c>
      <c r="E205" s="6">
        <f t="shared" si="7"/>
        <v>0.93365190222385597</v>
      </c>
      <c r="F205" s="6">
        <f t="shared" si="6"/>
        <v>0.93069540474844048</v>
      </c>
    </row>
    <row r="206" spans="1:6" ht="16">
      <c r="A206" s="4">
        <v>43846</v>
      </c>
      <c r="B206" s="3">
        <v>5.0999999999999996</v>
      </c>
      <c r="C206" s="3">
        <v>53.62</v>
      </c>
      <c r="D206" s="5">
        <v>3095.73</v>
      </c>
      <c r="E206" s="6">
        <f t="shared" si="7"/>
        <v>0.95113763521074235</v>
      </c>
      <c r="F206" s="6">
        <f t="shared" si="6"/>
        <v>0.93005255930071029</v>
      </c>
    </row>
    <row r="207" spans="1:6" ht="16">
      <c r="A207" s="4">
        <v>43845</v>
      </c>
      <c r="B207" s="3">
        <v>5.14</v>
      </c>
      <c r="C207" s="3">
        <v>54.2</v>
      </c>
      <c r="D207" s="5">
        <v>3103.17</v>
      </c>
      <c r="E207" s="6">
        <f t="shared" si="7"/>
        <v>0.94833948339483387</v>
      </c>
      <c r="F207" s="6">
        <f t="shared" si="6"/>
        <v>0.93509975424475789</v>
      </c>
    </row>
    <row r="208" spans="1:6" ht="16">
      <c r="A208" s="4">
        <v>43844</v>
      </c>
      <c r="B208" s="3">
        <v>5.13</v>
      </c>
      <c r="C208" s="3">
        <v>55.14</v>
      </c>
      <c r="D208" s="5">
        <v>3120.67</v>
      </c>
      <c r="E208" s="6">
        <f t="shared" si="7"/>
        <v>0.93035908596300321</v>
      </c>
      <c r="F208" s="6">
        <f t="shared" si="6"/>
        <v>0.92804687154866605</v>
      </c>
    </row>
    <row r="209" spans="1:6" ht="16">
      <c r="A209" s="4">
        <v>43843</v>
      </c>
      <c r="B209" s="3">
        <v>5.16</v>
      </c>
      <c r="C209" s="3">
        <v>55.56</v>
      </c>
      <c r="D209" s="5">
        <v>3091.49</v>
      </c>
      <c r="E209" s="6">
        <f t="shared" si="7"/>
        <v>0.92872570194384452</v>
      </c>
      <c r="F209" s="6">
        <f t="shared" si="6"/>
        <v>0.94228493440624561</v>
      </c>
    </row>
    <row r="210" spans="1:6" ht="16">
      <c r="A210" s="4">
        <v>43840</v>
      </c>
      <c r="B210" s="3">
        <v>5.18</v>
      </c>
      <c r="C210" s="3">
        <v>54.05</v>
      </c>
      <c r="D210" s="5">
        <v>3102.29</v>
      </c>
      <c r="E210" s="6">
        <f t="shared" si="7"/>
        <v>0.95837187789084177</v>
      </c>
      <c r="F210" s="6">
        <f t="shared" si="6"/>
        <v>0.94264411107775958</v>
      </c>
    </row>
    <row r="211" spans="1:6" ht="16">
      <c r="A211" s="4">
        <v>43839</v>
      </c>
      <c r="B211" s="3">
        <v>5.19</v>
      </c>
      <c r="C211" s="3">
        <v>54.33</v>
      </c>
      <c r="D211" s="5">
        <v>3082.64</v>
      </c>
      <c r="E211" s="6">
        <f t="shared" si="7"/>
        <v>0.95527332965212608</v>
      </c>
      <c r="F211" s="6">
        <f t="shared" si="6"/>
        <v>0.95048428395769624</v>
      </c>
    </row>
    <row r="212" spans="1:6" ht="16">
      <c r="A212" s="4">
        <v>43838</v>
      </c>
      <c r="B212" s="3">
        <v>5.32</v>
      </c>
      <c r="C212" s="3">
        <v>56.16</v>
      </c>
      <c r="D212" s="5">
        <v>3094.24</v>
      </c>
      <c r="E212" s="6">
        <f t="shared" si="7"/>
        <v>0.94729344729344744</v>
      </c>
      <c r="F212" s="6">
        <f t="shared" si="6"/>
        <v>0.97063965037309163</v>
      </c>
    </row>
    <row r="213" spans="1:6" ht="16">
      <c r="A213" s="4">
        <v>43837</v>
      </c>
      <c r="B213" s="3">
        <v>5.3</v>
      </c>
      <c r="C213" s="3">
        <v>59.3</v>
      </c>
      <c r="D213" s="5">
        <v>3085.49</v>
      </c>
      <c r="E213" s="6">
        <f t="shared" si="7"/>
        <v>0.89376053962900515</v>
      </c>
      <c r="F213" s="6">
        <f t="shared" si="6"/>
        <v>0.96973287363840943</v>
      </c>
    </row>
    <row r="214" spans="1:6" ht="16">
      <c r="A214" s="4">
        <v>43836</v>
      </c>
      <c r="B214" s="3">
        <v>5.31</v>
      </c>
      <c r="C214" s="3">
        <v>59.6</v>
      </c>
      <c r="D214" s="5">
        <v>3070.91</v>
      </c>
      <c r="E214" s="6">
        <f t="shared" si="7"/>
        <v>0.89093959731543615</v>
      </c>
      <c r="F214" s="6">
        <f t="shared" si="6"/>
        <v>0.97617532198159662</v>
      </c>
    </row>
    <row r="215" spans="1:6" ht="16">
      <c r="A215" s="4">
        <v>43833</v>
      </c>
      <c r="B215" s="3">
        <v>5.19</v>
      </c>
      <c r="C215" s="3">
        <v>59.86</v>
      </c>
      <c r="D215" s="5">
        <v>3089.02</v>
      </c>
      <c r="E215" s="6">
        <f t="shared" si="7"/>
        <v>0.86702305379218181</v>
      </c>
      <c r="F215" s="6">
        <f t="shared" si="6"/>
        <v>0.94852117276655801</v>
      </c>
    </row>
    <row r="216" spans="1:6" ht="16">
      <c r="A216" s="4">
        <v>43832</v>
      </c>
      <c r="B216" s="3">
        <v>5.13</v>
      </c>
      <c r="C216" s="3">
        <v>59.03</v>
      </c>
      <c r="D216" s="5">
        <v>3066.34</v>
      </c>
      <c r="E216" s="6">
        <f t="shared" si="7"/>
        <v>0.86904963577841765</v>
      </c>
      <c r="F216" s="6">
        <f t="shared" si="6"/>
        <v>0.94449018394430351</v>
      </c>
    </row>
    <row r="217" spans="1:6" ht="16">
      <c r="A217" s="4">
        <v>43830</v>
      </c>
      <c r="B217" s="3">
        <v>5.07</v>
      </c>
      <c r="C217" s="3">
        <v>60.23</v>
      </c>
      <c r="D217" s="5">
        <v>3036.39</v>
      </c>
      <c r="E217" s="6">
        <f t="shared" si="7"/>
        <v>0.84177320272289569</v>
      </c>
      <c r="F217" s="6">
        <f t="shared" si="6"/>
        <v>0.9426507096164195</v>
      </c>
    </row>
    <row r="218" spans="1:6" ht="16">
      <c r="A218" s="4">
        <v>43829</v>
      </c>
      <c r="B218" s="3">
        <v>5.05</v>
      </c>
      <c r="C218" s="3">
        <v>62.01</v>
      </c>
      <c r="D218" s="5">
        <v>2998.17</v>
      </c>
      <c r="E218" s="6">
        <f t="shared" si="7"/>
        <v>0.81438477664892761</v>
      </c>
      <c r="F218" s="6">
        <f t="shared" si="6"/>
        <v>0.95090146345415394</v>
      </c>
    </row>
    <row r="219" spans="1:6" ht="16">
      <c r="A219" s="4">
        <v>43826</v>
      </c>
      <c r="B219" s="3">
        <v>5.0199999999999996</v>
      </c>
      <c r="C219" s="3">
        <v>62.68</v>
      </c>
      <c r="D219" s="5">
        <v>3006.85</v>
      </c>
      <c r="E219" s="6">
        <f t="shared" si="7"/>
        <v>0.8008934269304403</v>
      </c>
      <c r="F219" s="6">
        <f t="shared" si="6"/>
        <v>0.94252384370771825</v>
      </c>
    </row>
    <row r="220" spans="1:6" ht="16">
      <c r="A220" s="4">
        <v>43825</v>
      </c>
      <c r="B220" s="3">
        <v>5</v>
      </c>
      <c r="C220" s="3">
        <v>64.569999999999993</v>
      </c>
      <c r="D220" s="5">
        <v>2981.25</v>
      </c>
      <c r="E220" s="6">
        <f t="shared" si="7"/>
        <v>0.7743534148985598</v>
      </c>
      <c r="F220" s="6">
        <f t="shared" si="6"/>
        <v>0.94682997801750746</v>
      </c>
    </row>
    <row r="221" spans="1:6" ht="16">
      <c r="A221" s="4">
        <v>43824</v>
      </c>
      <c r="B221" s="3">
        <v>5.0199999999999996</v>
      </c>
      <c r="C221" s="3">
        <v>65.260000000000005</v>
      </c>
      <c r="D221" s="5">
        <v>2980.43</v>
      </c>
      <c r="E221" s="6">
        <f t="shared" si="7"/>
        <v>0.76923076923076905</v>
      </c>
      <c r="F221" s="6">
        <f t="shared" si="6"/>
        <v>0.95087883944684248</v>
      </c>
    </row>
    <row r="222" spans="1:6" ht="16">
      <c r="A222" s="4">
        <v>43823</v>
      </c>
      <c r="B222" s="3">
        <v>4.99</v>
      </c>
      <c r="C222" s="3">
        <v>65.98</v>
      </c>
      <c r="D222" s="5">
        <v>2965.83</v>
      </c>
      <c r="E222" s="6">
        <f t="shared" si="7"/>
        <v>0.75628978478326769</v>
      </c>
      <c r="F222" s="6">
        <f t="shared" si="6"/>
        <v>0.94984924901992507</v>
      </c>
    </row>
    <row r="223" spans="1:6" ht="16">
      <c r="A223" s="4">
        <v>43822</v>
      </c>
      <c r="B223" s="3">
        <v>5.0599999999999996</v>
      </c>
      <c r="C223" s="3">
        <v>64.69</v>
      </c>
      <c r="D223" s="5">
        <v>2999.04</v>
      </c>
      <c r="E223" s="6">
        <f t="shared" si="7"/>
        <v>0.78219199257999683</v>
      </c>
      <c r="F223" s="6">
        <f t="shared" si="6"/>
        <v>0.95250804071578576</v>
      </c>
    </row>
    <row r="224" spans="1:6" ht="16">
      <c r="A224" s="4">
        <v>43819</v>
      </c>
      <c r="B224" s="3">
        <v>5.05</v>
      </c>
      <c r="C224" s="3">
        <v>64.260000000000005</v>
      </c>
      <c r="D224" s="5">
        <v>3019.64</v>
      </c>
      <c r="E224" s="6">
        <f t="shared" si="7"/>
        <v>0.78586990351696229</v>
      </c>
      <c r="F224" s="6">
        <f t="shared" si="6"/>
        <v>0.9441404408089511</v>
      </c>
    </row>
    <row r="225" spans="1:6" ht="16">
      <c r="A225" s="4">
        <v>43818</v>
      </c>
      <c r="B225" s="3">
        <v>5.07</v>
      </c>
      <c r="C225" s="3">
        <v>64.44</v>
      </c>
      <c r="D225" s="5">
        <v>3017.15</v>
      </c>
      <c r="E225" s="6">
        <f t="shared" si="7"/>
        <v>0.78677839851024212</v>
      </c>
      <c r="F225" s="6">
        <f t="shared" si="6"/>
        <v>0.94866187898254961</v>
      </c>
    </row>
    <row r="226" spans="1:6" ht="16">
      <c r="A226" s="4">
        <v>43817</v>
      </c>
      <c r="B226" s="3">
        <v>5.08</v>
      </c>
      <c r="C226" s="3">
        <v>64.290000000000006</v>
      </c>
      <c r="D226" s="5">
        <v>3021.47</v>
      </c>
      <c r="E226" s="6">
        <f t="shared" si="7"/>
        <v>0.79016954425260522</v>
      </c>
      <c r="F226" s="6">
        <f t="shared" si="6"/>
        <v>0.94917396562472223</v>
      </c>
    </row>
    <row r="227" spans="1:6" ht="16">
      <c r="A227" s="4">
        <v>43816</v>
      </c>
      <c r="B227" s="3">
        <v>5.0199999999999996</v>
      </c>
      <c r="C227" s="3">
        <v>65.13</v>
      </c>
      <c r="D227" s="5">
        <v>2985.26</v>
      </c>
      <c r="E227" s="6">
        <f t="shared" si="7"/>
        <v>0.77076615998771691</v>
      </c>
      <c r="F227" s="6">
        <f t="shared" si="6"/>
        <v>0.94934036547990874</v>
      </c>
    </row>
    <row r="228" spans="1:6" ht="16">
      <c r="A228" s="4">
        <v>43815</v>
      </c>
      <c r="B228" s="3">
        <v>5</v>
      </c>
      <c r="C228" s="3">
        <v>65.290000000000006</v>
      </c>
      <c r="D228" s="5">
        <v>2970.97</v>
      </c>
      <c r="E228" s="6">
        <f t="shared" si="7"/>
        <v>0.76581406034614785</v>
      </c>
      <c r="F228" s="6">
        <f t="shared" si="6"/>
        <v>0.95010615117779529</v>
      </c>
    </row>
    <row r="229" spans="1:6" ht="16">
      <c r="A229" s="4">
        <v>43812</v>
      </c>
      <c r="B229" s="3">
        <v>4.97</v>
      </c>
      <c r="C229" s="3">
        <v>66</v>
      </c>
      <c r="D229" s="5">
        <v>2937.78</v>
      </c>
      <c r="E229" s="6">
        <f t="shared" si="7"/>
        <v>0.75303030303030294</v>
      </c>
      <c r="F229" s="6">
        <f t="shared" si="6"/>
        <v>0.95507507394457902</v>
      </c>
    </row>
    <row r="230" spans="1:6" ht="16">
      <c r="A230" s="4">
        <v>43811</v>
      </c>
      <c r="B230" s="3">
        <v>4.97</v>
      </c>
      <c r="C230" s="3">
        <v>71.22</v>
      </c>
      <c r="D230" s="5">
        <v>2926.34</v>
      </c>
      <c r="E230" s="6">
        <f t="shared" si="7"/>
        <v>0.69783768604324625</v>
      </c>
      <c r="F230" s="6">
        <f t="shared" si="6"/>
        <v>0.95880876819949346</v>
      </c>
    </row>
    <row r="231" spans="1:6" ht="16">
      <c r="A231" s="4">
        <v>43810</v>
      </c>
      <c r="B231" s="3">
        <v>4.96</v>
      </c>
      <c r="C231" s="3">
        <v>68.63</v>
      </c>
      <c r="D231" s="5">
        <v>2922.6</v>
      </c>
      <c r="E231" s="6">
        <f t="shared" si="7"/>
        <v>0.72271601340521641</v>
      </c>
      <c r="F231" s="6">
        <f t="shared" si="6"/>
        <v>0.95810407752993099</v>
      </c>
    </row>
    <row r="232" spans="1:6" ht="16">
      <c r="A232" s="4">
        <v>43809</v>
      </c>
      <c r="B232" s="3">
        <v>4.95</v>
      </c>
      <c r="C232" s="3">
        <v>69.349999999999994</v>
      </c>
      <c r="D232" s="5">
        <v>2908.94</v>
      </c>
      <c r="E232" s="6">
        <f t="shared" si="7"/>
        <v>0.71377072819033893</v>
      </c>
      <c r="F232" s="6">
        <f t="shared" si="6"/>
        <v>0.96066247610643296</v>
      </c>
    </row>
    <row r="233" spans="1:6" ht="16">
      <c r="A233" s="4">
        <v>43808</v>
      </c>
      <c r="B233" s="3">
        <v>4.92</v>
      </c>
      <c r="C233" s="3">
        <v>66.28</v>
      </c>
      <c r="D233" s="5">
        <v>2914.46</v>
      </c>
      <c r="E233" s="6">
        <f t="shared" si="7"/>
        <v>0.74230537115268558</v>
      </c>
      <c r="F233" s="6">
        <f t="shared" si="6"/>
        <v>0.95303180761213346</v>
      </c>
    </row>
    <row r="234" spans="1:6" ht="16">
      <c r="A234" s="4">
        <v>43805</v>
      </c>
      <c r="B234" s="3">
        <v>4.93</v>
      </c>
      <c r="C234" s="3">
        <v>66.41</v>
      </c>
      <c r="D234" s="5">
        <v>2902.28</v>
      </c>
      <c r="E234" s="6">
        <f t="shared" si="7"/>
        <v>0.74235807860262004</v>
      </c>
      <c r="F234" s="6">
        <f t="shared" si="6"/>
        <v>0.9589765824652301</v>
      </c>
    </row>
    <row r="235" spans="1:6" ht="16">
      <c r="A235" s="4">
        <v>43804</v>
      </c>
      <c r="B235" s="3">
        <v>4.9400000000000004</v>
      </c>
      <c r="C235" s="3">
        <v>66.650000000000006</v>
      </c>
      <c r="D235" s="5">
        <v>2886.52</v>
      </c>
      <c r="E235" s="6">
        <f t="shared" si="7"/>
        <v>0.74118529632408103</v>
      </c>
      <c r="F235" s="6">
        <f t="shared" si="6"/>
        <v>0.96616826819184276</v>
      </c>
    </row>
    <row r="236" spans="1:6" ht="16">
      <c r="A236" s="4">
        <v>43803</v>
      </c>
      <c r="B236" s="3">
        <v>4.93</v>
      </c>
      <c r="C236" s="3">
        <v>68.2</v>
      </c>
      <c r="D236" s="5">
        <v>2876.91</v>
      </c>
      <c r="E236" s="6">
        <f t="shared" si="7"/>
        <v>0.72287390029325505</v>
      </c>
      <c r="F236" s="6">
        <f t="shared" si="6"/>
        <v>0.96743330717929588</v>
      </c>
    </row>
    <row r="237" spans="1:6" ht="16">
      <c r="A237" s="4">
        <v>43802</v>
      </c>
      <c r="B237" s="3">
        <v>4.95</v>
      </c>
      <c r="C237" s="3">
        <v>67.91</v>
      </c>
      <c r="D237" s="5">
        <v>2869.88</v>
      </c>
      <c r="E237" s="6">
        <f t="shared" si="7"/>
        <v>0.72890590487409812</v>
      </c>
      <c r="F237" s="6">
        <f t="shared" si="6"/>
        <v>0.97373740478523396</v>
      </c>
    </row>
    <row r="238" spans="1:6" ht="16">
      <c r="A238" s="4">
        <v>43801</v>
      </c>
      <c r="B238" s="3">
        <v>4.96</v>
      </c>
      <c r="C238" s="3">
        <v>67.27</v>
      </c>
      <c r="D238" s="5">
        <v>2874.45</v>
      </c>
      <c r="E238" s="6">
        <f t="shared" si="7"/>
        <v>0.73732718894009219</v>
      </c>
      <c r="F238" s="6">
        <f t="shared" si="6"/>
        <v>0.97415330828122815</v>
      </c>
    </row>
    <row r="239" spans="1:6" ht="16">
      <c r="A239" s="4">
        <v>43798</v>
      </c>
      <c r="B239" s="3">
        <v>5</v>
      </c>
      <c r="C239" s="3">
        <v>66.44</v>
      </c>
      <c r="D239" s="5">
        <v>2885.97</v>
      </c>
      <c r="E239" s="6">
        <f t="shared" si="7"/>
        <v>0.75255869957856714</v>
      </c>
      <c r="F239" s="6">
        <f t="shared" si="6"/>
        <v>0.9780894714652939</v>
      </c>
    </row>
    <row r="240" spans="1:6" ht="16">
      <c r="A240" s="4">
        <v>43797</v>
      </c>
      <c r="B240" s="3">
        <v>5.0199999999999996</v>
      </c>
      <c r="C240" s="3">
        <v>66.150000000000006</v>
      </c>
      <c r="D240" s="5">
        <v>2902.36</v>
      </c>
      <c r="E240" s="6">
        <f t="shared" si="7"/>
        <v>0.75888133030990157</v>
      </c>
      <c r="F240" s="6">
        <f t="shared" si="6"/>
        <v>0.97645633879069182</v>
      </c>
    </row>
    <row r="241" spans="1:6" ht="16">
      <c r="A241" s="4">
        <v>43796</v>
      </c>
      <c r="B241" s="3">
        <v>5.0199999999999996</v>
      </c>
      <c r="C241" s="3">
        <v>66.56</v>
      </c>
      <c r="D241" s="5">
        <v>2905.4</v>
      </c>
      <c r="E241" s="6">
        <f t="shared" si="7"/>
        <v>0.75420673076923073</v>
      </c>
      <c r="F241" s="6">
        <f t="shared" si="6"/>
        <v>0.97543464564347493</v>
      </c>
    </row>
    <row r="242" spans="1:6" ht="16">
      <c r="A242" s="4">
        <v>43795</v>
      </c>
      <c r="B242" s="3">
        <v>5.03</v>
      </c>
      <c r="C242" s="3">
        <v>66.19</v>
      </c>
      <c r="D242" s="5">
        <v>2912.52</v>
      </c>
      <c r="E242" s="6">
        <f t="shared" si="7"/>
        <v>0.75993352470161668</v>
      </c>
      <c r="F242" s="6">
        <f t="shared" si="6"/>
        <v>0.97498842692804943</v>
      </c>
    </row>
    <row r="243" spans="1:6" ht="16">
      <c r="A243" s="4">
        <v>43794</v>
      </c>
      <c r="B243" s="3">
        <v>4.93</v>
      </c>
      <c r="C243" s="3">
        <v>65.84</v>
      </c>
      <c r="D243" s="5">
        <v>2885.61</v>
      </c>
      <c r="E243" s="6">
        <f t="shared" si="7"/>
        <v>0.74878493317132433</v>
      </c>
      <c r="F243" s="6">
        <f t="shared" si="6"/>
        <v>0.96451653402822557</v>
      </c>
    </row>
    <row r="244" spans="1:6" ht="16">
      <c r="A244" s="4">
        <v>43791</v>
      </c>
      <c r="B244" s="3">
        <v>4.95</v>
      </c>
      <c r="C244" s="3">
        <v>65.31</v>
      </c>
      <c r="D244" s="5">
        <v>2906.24</v>
      </c>
      <c r="E244" s="6">
        <f t="shared" si="7"/>
        <v>0.75792374827744602</v>
      </c>
      <c r="F244" s="6">
        <f t="shared" si="6"/>
        <v>0.96155496560677967</v>
      </c>
    </row>
    <row r="245" spans="1:6" ht="16">
      <c r="A245" s="4">
        <v>43790</v>
      </c>
      <c r="B245" s="3">
        <v>4.92</v>
      </c>
      <c r="C245" s="3">
        <v>65.05</v>
      </c>
      <c r="D245" s="5">
        <v>2902.55</v>
      </c>
      <c r="E245" s="6">
        <f t="shared" si="7"/>
        <v>0.75634127594158351</v>
      </c>
      <c r="F245" s="6">
        <f t="shared" si="6"/>
        <v>0.95694237205672894</v>
      </c>
    </row>
    <row r="246" spans="1:6" ht="16">
      <c r="A246" s="4">
        <v>43789</v>
      </c>
      <c r="B246" s="3">
        <v>4.8899999999999997</v>
      </c>
      <c r="C246" s="3">
        <v>64.56</v>
      </c>
      <c r="D246" s="5">
        <v>2928.11</v>
      </c>
      <c r="E246" s="6">
        <f t="shared" si="7"/>
        <v>0.75743494423791813</v>
      </c>
      <c r="F246" s="6">
        <f t="shared" si="6"/>
        <v>0.94280497002553543</v>
      </c>
    </row>
    <row r="247" spans="1:6" ht="16">
      <c r="A247" s="4">
        <v>43788</v>
      </c>
      <c r="B247" s="3">
        <v>4.8899999999999997</v>
      </c>
      <c r="C247" s="3">
        <v>63.9</v>
      </c>
      <c r="D247" s="5">
        <v>2904.28</v>
      </c>
      <c r="E247" s="6">
        <f t="shared" si="7"/>
        <v>0.76525821596244126</v>
      </c>
      <c r="F247" s="6">
        <f t="shared" si="6"/>
        <v>0.95054080900652504</v>
      </c>
    </row>
    <row r="248" spans="1:6" ht="16">
      <c r="A248" s="4">
        <v>43787</v>
      </c>
      <c r="B248" s="3">
        <v>4.8600000000000003</v>
      </c>
      <c r="C248" s="3">
        <v>64</v>
      </c>
      <c r="D248" s="5">
        <v>2889.55</v>
      </c>
      <c r="E248" s="6">
        <f t="shared" si="7"/>
        <v>0.75937500000000002</v>
      </c>
      <c r="F248" s="6">
        <f t="shared" si="6"/>
        <v>0.94952509544727826</v>
      </c>
    </row>
    <row r="249" spans="1:6" ht="16">
      <c r="A249" s="4">
        <v>43784</v>
      </c>
      <c r="B249" s="3">
        <v>4.8600000000000003</v>
      </c>
      <c r="C249" s="3">
        <v>64.03</v>
      </c>
      <c r="D249" s="5">
        <v>2911.35</v>
      </c>
      <c r="E249" s="6">
        <f t="shared" si="7"/>
        <v>0.7590192097454318</v>
      </c>
      <c r="F249" s="6">
        <f t="shared" si="6"/>
        <v>0.94241511310892989</v>
      </c>
    </row>
    <row r="250" spans="1:6" ht="16">
      <c r="A250" s="4">
        <v>43783</v>
      </c>
      <c r="B250" s="3">
        <v>4.87</v>
      </c>
      <c r="C250" s="3">
        <v>64.290000000000006</v>
      </c>
      <c r="D250" s="5">
        <v>2907.74</v>
      </c>
      <c r="E250" s="6">
        <f t="shared" si="7"/>
        <v>0.75750505521854095</v>
      </c>
      <c r="F250" s="6">
        <f t="shared" si="6"/>
        <v>0.94552666789108109</v>
      </c>
    </row>
    <row r="251" spans="1:6" ht="16">
      <c r="A251" s="4">
        <v>43782</v>
      </c>
      <c r="B251" s="3">
        <v>4.88</v>
      </c>
      <c r="C251" s="3">
        <v>63.41</v>
      </c>
      <c r="D251" s="5">
        <v>2913.02</v>
      </c>
      <c r="E251" s="6">
        <f t="shared" si="7"/>
        <v>0.76959470115123796</v>
      </c>
      <c r="F251" s="6">
        <f t="shared" si="6"/>
        <v>0.94575086578105938</v>
      </c>
    </row>
    <row r="252" spans="1:6" ht="16">
      <c r="A252" s="4">
        <v>43781</v>
      </c>
      <c r="B252" s="3">
        <v>4.87</v>
      </c>
      <c r="C252" s="3">
        <v>62.97</v>
      </c>
      <c r="D252" s="5">
        <v>2913</v>
      </c>
      <c r="E252" s="6">
        <f t="shared" si="7"/>
        <v>0.77338415118310311</v>
      </c>
      <c r="F252" s="6">
        <f t="shared" si="6"/>
        <v>0.94381933171768351</v>
      </c>
    </row>
    <row r="253" spans="1:6" ht="16">
      <c r="A253" s="4">
        <v>43780</v>
      </c>
      <c r="B253" s="3">
        <v>4.92</v>
      </c>
      <c r="C253" s="3">
        <v>61.08</v>
      </c>
      <c r="D253" s="5">
        <v>2949.96</v>
      </c>
      <c r="E253" s="6">
        <f t="shared" si="7"/>
        <v>0.80550098231827116</v>
      </c>
      <c r="F253" s="6">
        <f t="shared" si="6"/>
        <v>0.94156296424807739</v>
      </c>
    </row>
    <row r="254" spans="1:6" ht="16">
      <c r="A254" s="4">
        <v>43777</v>
      </c>
      <c r="B254" s="3">
        <v>4.95</v>
      </c>
      <c r="C254" s="3">
        <v>61.05</v>
      </c>
      <c r="D254" s="5">
        <v>2993.98</v>
      </c>
      <c r="E254" s="6">
        <f t="shared" si="7"/>
        <v>0.81081081081081086</v>
      </c>
      <c r="F254" s="6">
        <f t="shared" si="6"/>
        <v>0.93337614254104817</v>
      </c>
    </row>
    <row r="255" spans="1:6" ht="16">
      <c r="A255" s="4">
        <v>43776</v>
      </c>
      <c r="B255" s="3">
        <v>4.92</v>
      </c>
      <c r="C255" s="3">
        <v>60.73</v>
      </c>
      <c r="D255" s="5">
        <v>2978.15</v>
      </c>
      <c r="E255" s="6">
        <f t="shared" si="7"/>
        <v>0.81014325703935464</v>
      </c>
      <c r="F255" s="6">
        <f t="shared" si="6"/>
        <v>0.93265049846826342</v>
      </c>
    </row>
    <row r="256" spans="1:6" ht="16">
      <c r="A256" s="4">
        <v>43775</v>
      </c>
      <c r="B256" s="3">
        <v>4.9400000000000004</v>
      </c>
      <c r="C256" s="3">
        <v>63.77</v>
      </c>
      <c r="D256" s="5">
        <v>2992.04</v>
      </c>
      <c r="E256" s="6">
        <f t="shared" si="7"/>
        <v>0.77465893053159796</v>
      </c>
      <c r="F256" s="6">
        <f t="shared" si="6"/>
        <v>0.93209450057523224</v>
      </c>
    </row>
    <row r="257" spans="1:6" ht="16">
      <c r="A257" s="4">
        <v>43774</v>
      </c>
      <c r="B257" s="3">
        <v>4.92</v>
      </c>
      <c r="C257" s="3">
        <v>63.91</v>
      </c>
      <c r="D257" s="5">
        <v>2977.7</v>
      </c>
      <c r="E257" s="6">
        <f t="shared" si="7"/>
        <v>0.76983257706149277</v>
      </c>
      <c r="F257" s="6">
        <f t="shared" si="6"/>
        <v>0.93279144373619205</v>
      </c>
    </row>
    <row r="258" spans="1:6" ht="16">
      <c r="A258" s="4">
        <v>43773</v>
      </c>
      <c r="B258" s="3">
        <v>4.91</v>
      </c>
      <c r="C258" s="3">
        <v>64.02</v>
      </c>
      <c r="D258" s="5">
        <v>2964.58</v>
      </c>
      <c r="E258" s="6">
        <f t="shared" si="7"/>
        <v>0.76694782880349899</v>
      </c>
      <c r="F258" s="6">
        <f t="shared" ref="F258:F321" si="8">(B258/$B$1508)/(D258/$D$1508)</f>
        <v>0.93501528320009242</v>
      </c>
    </row>
    <row r="259" spans="1:6" ht="16">
      <c r="A259" s="4">
        <v>43770</v>
      </c>
      <c r="B259" s="3">
        <v>4.88</v>
      </c>
      <c r="C259" s="3">
        <v>63.7</v>
      </c>
      <c r="D259" s="5">
        <v>2924.34</v>
      </c>
      <c r="E259" s="6">
        <f t="shared" ref="E259:E322" si="9">B259*10/C259</f>
        <v>0.76609105180533743</v>
      </c>
      <c r="F259" s="6">
        <f t="shared" si="8"/>
        <v>0.94208990303369011</v>
      </c>
    </row>
    <row r="260" spans="1:6" ht="16">
      <c r="A260" s="4">
        <v>43769</v>
      </c>
      <c r="B260" s="3">
        <v>4.95</v>
      </c>
      <c r="C260" s="3">
        <v>63.6</v>
      </c>
      <c r="D260" s="5">
        <v>2944.84</v>
      </c>
      <c r="E260" s="6">
        <f t="shared" si="9"/>
        <v>0.77830188679245282</v>
      </c>
      <c r="F260" s="6">
        <f t="shared" si="8"/>
        <v>0.94895121746683941</v>
      </c>
    </row>
    <row r="261" spans="1:6" ht="16">
      <c r="A261" s="4">
        <v>43768</v>
      </c>
      <c r="B261" s="3">
        <v>4.99</v>
      </c>
      <c r="C261" s="3">
        <v>63.62</v>
      </c>
      <c r="D261" s="5">
        <v>2949.46</v>
      </c>
      <c r="E261" s="6">
        <f t="shared" si="9"/>
        <v>0.7843445457403333</v>
      </c>
      <c r="F261" s="6">
        <f t="shared" si="8"/>
        <v>0.95512107240673361</v>
      </c>
    </row>
    <row r="262" spans="1:6" ht="16">
      <c r="A262" s="4">
        <v>43767</v>
      </c>
      <c r="B262" s="3">
        <v>5</v>
      </c>
      <c r="C262" s="3">
        <v>62.22</v>
      </c>
      <c r="D262" s="5">
        <v>2979.04</v>
      </c>
      <c r="E262" s="6">
        <f t="shared" si="9"/>
        <v>0.80360012857602059</v>
      </c>
      <c r="F262" s="6">
        <f t="shared" si="8"/>
        <v>0.94753238357480729</v>
      </c>
    </row>
    <row r="263" spans="1:6" ht="16">
      <c r="A263" s="4">
        <v>43766</v>
      </c>
      <c r="B263" s="3">
        <v>4.99</v>
      </c>
      <c r="C263" s="3">
        <v>60.94</v>
      </c>
      <c r="D263" s="5">
        <v>2958.69</v>
      </c>
      <c r="E263" s="6">
        <f t="shared" si="9"/>
        <v>0.81883820150968178</v>
      </c>
      <c r="F263" s="6">
        <f t="shared" si="8"/>
        <v>0.95214145389370453</v>
      </c>
    </row>
    <row r="264" spans="1:6" ht="16">
      <c r="A264" s="4">
        <v>43763</v>
      </c>
      <c r="B264" s="3">
        <v>5</v>
      </c>
      <c r="C264" s="3">
        <v>62.28</v>
      </c>
      <c r="D264" s="5">
        <v>2940.47</v>
      </c>
      <c r="E264" s="6">
        <f t="shared" si="9"/>
        <v>0.80282594733461787</v>
      </c>
      <c r="F264" s="6">
        <f t="shared" si="8"/>
        <v>0.95996111912881077</v>
      </c>
    </row>
    <row r="265" spans="1:6" ht="16">
      <c r="A265" s="4">
        <v>43762</v>
      </c>
      <c r="B265" s="3">
        <v>4.99</v>
      </c>
      <c r="C265" s="3">
        <v>63.36</v>
      </c>
      <c r="D265" s="5">
        <v>2944.01</v>
      </c>
      <c r="E265" s="6">
        <f t="shared" si="9"/>
        <v>0.78756313131313138</v>
      </c>
      <c r="F265" s="6">
        <f t="shared" si="8"/>
        <v>0.95688920833175306</v>
      </c>
    </row>
    <row r="266" spans="1:6" ht="16">
      <c r="A266" s="4">
        <v>43761</v>
      </c>
      <c r="B266" s="3">
        <v>4.9800000000000004</v>
      </c>
      <c r="C266" s="3">
        <v>62.47</v>
      </c>
      <c r="D266" s="5">
        <v>2952.97</v>
      </c>
      <c r="E266" s="6">
        <f t="shared" si="9"/>
        <v>0.79718264767088209</v>
      </c>
      <c r="F266" s="6">
        <f t="shared" si="8"/>
        <v>0.95207398804486176</v>
      </c>
    </row>
    <row r="267" spans="1:6" ht="16">
      <c r="A267" s="4">
        <v>43760</v>
      </c>
      <c r="B267" s="3">
        <v>4.99</v>
      </c>
      <c r="C267" s="3">
        <v>62.61</v>
      </c>
      <c r="D267" s="5">
        <v>2945.6</v>
      </c>
      <c r="E267" s="6">
        <f t="shared" si="9"/>
        <v>0.79699728477878939</v>
      </c>
      <c r="F267" s="6">
        <f t="shared" si="8"/>
        <v>0.95637269086799448</v>
      </c>
    </row>
    <row r="268" spans="1:6" ht="16">
      <c r="A268" s="4">
        <v>43759</v>
      </c>
      <c r="B268" s="3">
        <v>4.99</v>
      </c>
      <c r="C268" s="3">
        <v>61.85</v>
      </c>
      <c r="D268" s="5">
        <v>2933.9</v>
      </c>
      <c r="E268" s="6">
        <f t="shared" si="9"/>
        <v>0.80679062247372679</v>
      </c>
      <c r="F268" s="6">
        <f t="shared" si="8"/>
        <v>0.96018657698652465</v>
      </c>
    </row>
    <row r="269" spans="1:6" ht="16">
      <c r="A269" s="4">
        <v>43756</v>
      </c>
      <c r="B269" s="3">
        <v>5.05</v>
      </c>
      <c r="C269" s="3">
        <v>62.11</v>
      </c>
      <c r="D269" s="5">
        <v>2982.34</v>
      </c>
      <c r="E269" s="6">
        <f t="shared" si="9"/>
        <v>0.81307357913379485</v>
      </c>
      <c r="F269" s="6">
        <f t="shared" si="8"/>
        <v>0.9559487652931391</v>
      </c>
    </row>
    <row r="270" spans="1:6" ht="16">
      <c r="A270" s="4">
        <v>43755</v>
      </c>
      <c r="B270" s="3">
        <v>5.05</v>
      </c>
      <c r="C270" s="3">
        <v>62.6</v>
      </c>
      <c r="D270" s="5">
        <v>2979.99</v>
      </c>
      <c r="E270" s="6">
        <f t="shared" si="9"/>
        <v>0.80670926517571884</v>
      </c>
      <c r="F270" s="6">
        <f t="shared" si="8"/>
        <v>0.95670262003709439</v>
      </c>
    </row>
    <row r="271" spans="1:6" ht="16">
      <c r="A271" s="4">
        <v>43754</v>
      </c>
      <c r="B271" s="3">
        <v>5.05</v>
      </c>
      <c r="C271" s="3">
        <v>62.29</v>
      </c>
      <c r="D271" s="5">
        <v>2992.61</v>
      </c>
      <c r="E271" s="6">
        <f t="shared" si="9"/>
        <v>0.81072403275004012</v>
      </c>
      <c r="F271" s="6">
        <f t="shared" si="8"/>
        <v>0.95266815277778949</v>
      </c>
    </row>
    <row r="272" spans="1:6" ht="16">
      <c r="A272" s="4">
        <v>43753</v>
      </c>
      <c r="B272" s="3">
        <v>5.08</v>
      </c>
      <c r="C272" s="3">
        <v>61.73</v>
      </c>
      <c r="D272" s="5">
        <v>3005.66</v>
      </c>
      <c r="E272" s="6">
        <f t="shared" si="9"/>
        <v>0.82293860359630644</v>
      </c>
      <c r="F272" s="6">
        <f t="shared" si="8"/>
        <v>0.95416669281160527</v>
      </c>
    </row>
    <row r="273" spans="1:6" ht="16">
      <c r="A273" s="4">
        <v>43752</v>
      </c>
      <c r="B273" s="3">
        <v>5.07</v>
      </c>
      <c r="C273" s="3">
        <v>62.78</v>
      </c>
      <c r="D273" s="5">
        <v>2993.96</v>
      </c>
      <c r="E273" s="6">
        <f t="shared" si="9"/>
        <v>0.80758203249442506</v>
      </c>
      <c r="F273" s="6">
        <f t="shared" si="8"/>
        <v>0.95600982918014932</v>
      </c>
    </row>
    <row r="274" spans="1:6" ht="16">
      <c r="A274" s="4">
        <v>43749</v>
      </c>
      <c r="B274" s="3">
        <v>5.0199999999999996</v>
      </c>
      <c r="C274" s="3">
        <v>62.04</v>
      </c>
      <c r="D274" s="5">
        <v>2954.82</v>
      </c>
      <c r="E274" s="6">
        <f t="shared" si="9"/>
        <v>0.80915538362346873</v>
      </c>
      <c r="F274" s="6">
        <f t="shared" si="8"/>
        <v>0.95912029140609323</v>
      </c>
    </row>
    <row r="275" spans="1:6" ht="16">
      <c r="A275" s="4">
        <v>43748</v>
      </c>
      <c r="B275" s="3">
        <v>5.01</v>
      </c>
      <c r="C275" s="3">
        <v>61.8</v>
      </c>
      <c r="D275" s="5">
        <v>2923.71</v>
      </c>
      <c r="E275" s="6">
        <f t="shared" si="9"/>
        <v>0.81067961165048541</v>
      </c>
      <c r="F275" s="6">
        <f t="shared" si="8"/>
        <v>0.9673949693056505</v>
      </c>
    </row>
    <row r="276" spans="1:6" ht="16">
      <c r="A276" s="4">
        <v>43747</v>
      </c>
      <c r="B276" s="3">
        <v>4.9800000000000004</v>
      </c>
      <c r="C276" s="3">
        <v>59.45</v>
      </c>
      <c r="D276" s="5">
        <v>2902.08</v>
      </c>
      <c r="E276" s="6">
        <f t="shared" si="9"/>
        <v>0.83767872161480239</v>
      </c>
      <c r="F276" s="6">
        <f t="shared" si="8"/>
        <v>0.96876927048077088</v>
      </c>
    </row>
    <row r="277" spans="1:6" ht="16">
      <c r="A277" s="4">
        <v>43746</v>
      </c>
      <c r="B277" s="3">
        <v>4.99</v>
      </c>
      <c r="C277" s="3">
        <v>60.57</v>
      </c>
      <c r="D277" s="5">
        <v>2905.76</v>
      </c>
      <c r="E277" s="6">
        <f t="shared" si="9"/>
        <v>0.82384018491002153</v>
      </c>
      <c r="F277" s="6">
        <f t="shared" si="8"/>
        <v>0.9694852287252782</v>
      </c>
    </row>
    <row r="278" spans="1:6" ht="16">
      <c r="A278" s="4">
        <v>43738</v>
      </c>
      <c r="B278" s="3">
        <v>5</v>
      </c>
      <c r="C278" s="3">
        <v>61.6</v>
      </c>
      <c r="D278" s="5">
        <v>2927.92</v>
      </c>
      <c r="E278" s="6">
        <f t="shared" si="9"/>
        <v>0.81168831168831168</v>
      </c>
      <c r="F278" s="6">
        <f t="shared" si="8"/>
        <v>0.96407581899938999</v>
      </c>
    </row>
    <row r="279" spans="1:6" ht="16">
      <c r="A279" s="4">
        <v>43735</v>
      </c>
      <c r="B279" s="3">
        <v>5</v>
      </c>
      <c r="C279" s="3">
        <v>61.61</v>
      </c>
      <c r="D279" s="5">
        <v>2929.49</v>
      </c>
      <c r="E279" s="6">
        <f t="shared" si="9"/>
        <v>0.81155656549261479</v>
      </c>
      <c r="F279" s="6">
        <f t="shared" si="8"/>
        <v>0.96355914236426621</v>
      </c>
    </row>
    <row r="280" spans="1:6" ht="16">
      <c r="A280" s="4">
        <v>43734</v>
      </c>
      <c r="B280" s="3">
        <v>5.03</v>
      </c>
      <c r="C280" s="3">
        <v>62.04</v>
      </c>
      <c r="D280" s="5">
        <v>2964.48</v>
      </c>
      <c r="E280" s="6">
        <f t="shared" si="9"/>
        <v>0.81076724693745983</v>
      </c>
      <c r="F280" s="6">
        <f t="shared" si="8"/>
        <v>0.95789929201630042</v>
      </c>
    </row>
    <row r="281" spans="1:6" ht="16">
      <c r="A281" s="4">
        <v>43733</v>
      </c>
      <c r="B281" s="3">
        <v>5.0199999999999996</v>
      </c>
      <c r="C281" s="3">
        <v>61.5</v>
      </c>
      <c r="D281" s="5">
        <v>2977.67</v>
      </c>
      <c r="E281" s="6">
        <f t="shared" si="9"/>
        <v>0.81626016260162593</v>
      </c>
      <c r="F281" s="6">
        <f t="shared" si="8"/>
        <v>0.95176020830130681</v>
      </c>
    </row>
    <row r="282" spans="1:6" ht="16">
      <c r="A282" s="4">
        <v>43732</v>
      </c>
      <c r="B282" s="3">
        <v>5.0599999999999996</v>
      </c>
      <c r="C282" s="3">
        <v>60.99</v>
      </c>
      <c r="D282" s="5">
        <v>2979.48</v>
      </c>
      <c r="E282" s="6">
        <f t="shared" si="9"/>
        <v>0.82964420396786343</v>
      </c>
      <c r="F282" s="6">
        <f t="shared" si="8"/>
        <v>0.95876116450799131</v>
      </c>
    </row>
    <row r="283" spans="1:6" ht="16">
      <c r="A283" s="4">
        <v>43731</v>
      </c>
      <c r="B283" s="3">
        <v>5.07</v>
      </c>
      <c r="C283" s="3">
        <v>59.48</v>
      </c>
      <c r="D283" s="5">
        <v>2998.4</v>
      </c>
      <c r="E283" s="6">
        <f t="shared" si="9"/>
        <v>0.85238735709482183</v>
      </c>
      <c r="F283" s="6">
        <f t="shared" si="8"/>
        <v>0.95459417961986393</v>
      </c>
    </row>
    <row r="284" spans="1:6" ht="16">
      <c r="A284" s="4">
        <v>43728</v>
      </c>
      <c r="B284" s="3">
        <v>5.0999999999999996</v>
      </c>
      <c r="C284" s="3">
        <v>59.05</v>
      </c>
      <c r="D284" s="5">
        <v>3004.81</v>
      </c>
      <c r="E284" s="6">
        <f t="shared" si="9"/>
        <v>0.8636748518204912</v>
      </c>
      <c r="F284" s="6">
        <f t="shared" si="8"/>
        <v>0.95819423171647711</v>
      </c>
    </row>
    <row r="285" spans="1:6" ht="16">
      <c r="A285" s="4">
        <v>43727</v>
      </c>
      <c r="B285" s="3">
        <v>5.08</v>
      </c>
      <c r="C285" s="3">
        <v>59.23</v>
      </c>
      <c r="D285" s="5">
        <v>2992.92</v>
      </c>
      <c r="E285" s="6">
        <f t="shared" si="9"/>
        <v>0.85767347627891266</v>
      </c>
      <c r="F285" s="6">
        <f t="shared" si="8"/>
        <v>0.95822830610779086</v>
      </c>
    </row>
    <row r="286" spans="1:6" ht="16">
      <c r="A286" s="4">
        <v>43726</v>
      </c>
      <c r="B286" s="3">
        <v>5.12</v>
      </c>
      <c r="C286" s="3">
        <v>59.78</v>
      </c>
      <c r="D286" s="5">
        <v>2984.08</v>
      </c>
      <c r="E286" s="6">
        <f t="shared" si="9"/>
        <v>0.85647373703579799</v>
      </c>
      <c r="F286" s="6">
        <f t="shared" si="8"/>
        <v>0.96863440554269542</v>
      </c>
    </row>
    <row r="287" spans="1:6" ht="16">
      <c r="A287" s="4">
        <v>43725</v>
      </c>
      <c r="B287" s="3">
        <v>5.25</v>
      </c>
      <c r="C287" s="3">
        <v>58.99</v>
      </c>
      <c r="D287" s="5">
        <v>3023.71</v>
      </c>
      <c r="E287" s="6">
        <f t="shared" si="9"/>
        <v>0.88998135277165613</v>
      </c>
      <c r="F287" s="6">
        <f t="shared" si="8"/>
        <v>0.98021097114568811</v>
      </c>
    </row>
    <row r="288" spans="1:6" ht="16">
      <c r="A288" s="4">
        <v>43724</v>
      </c>
      <c r="B288" s="3">
        <v>5.39</v>
      </c>
      <c r="C288" s="3">
        <v>58.9</v>
      </c>
      <c r="D288" s="5">
        <v>3041.92</v>
      </c>
      <c r="E288" s="6">
        <f t="shared" si="9"/>
        <v>0.91511035653650252</v>
      </c>
      <c r="F288" s="6">
        <f t="shared" si="8"/>
        <v>1.0003255667400655</v>
      </c>
    </row>
    <row r="289" spans="1:6" ht="16">
      <c r="A289" s="4">
        <v>43720</v>
      </c>
      <c r="B289" s="3">
        <v>5.25</v>
      </c>
      <c r="C289" s="3">
        <v>59.3</v>
      </c>
      <c r="D289" s="5">
        <v>3016.63</v>
      </c>
      <c r="E289" s="6">
        <f t="shared" si="9"/>
        <v>0.88532883642495785</v>
      </c>
      <c r="F289" s="6">
        <f t="shared" si="8"/>
        <v>0.98251151634868328</v>
      </c>
    </row>
    <row r="290" spans="1:6" ht="16">
      <c r="A290" s="4">
        <v>43719</v>
      </c>
      <c r="B290" s="3">
        <v>5.23</v>
      </c>
      <c r="C290" s="3">
        <v>60.69</v>
      </c>
      <c r="D290" s="5">
        <v>3029.93</v>
      </c>
      <c r="E290" s="6">
        <f t="shared" si="9"/>
        <v>0.86175646729279953</v>
      </c>
      <c r="F290" s="6">
        <f t="shared" si="8"/>
        <v>0.97447227100133349</v>
      </c>
    </row>
    <row r="291" spans="1:6" ht="16">
      <c r="A291" s="4">
        <v>43718</v>
      </c>
      <c r="B291" s="3">
        <v>5.21</v>
      </c>
      <c r="C291" s="3">
        <v>59.53</v>
      </c>
      <c r="D291" s="5">
        <v>3027.41</v>
      </c>
      <c r="E291" s="6">
        <f t="shared" si="9"/>
        <v>0.87518898034604398</v>
      </c>
      <c r="F291" s="6">
        <f t="shared" si="8"/>
        <v>0.97155384324792848</v>
      </c>
    </row>
    <row r="292" spans="1:6" ht="16">
      <c r="A292" s="4">
        <v>43717</v>
      </c>
      <c r="B292" s="3">
        <v>5.18</v>
      </c>
      <c r="C292" s="3">
        <v>58.04</v>
      </c>
      <c r="D292" s="5">
        <v>3023.78</v>
      </c>
      <c r="E292" s="6">
        <f t="shared" si="9"/>
        <v>0.89248793935217086</v>
      </c>
      <c r="F292" s="6">
        <f t="shared" si="8"/>
        <v>0.96711910236704479</v>
      </c>
    </row>
    <row r="293" spans="1:6" ht="16">
      <c r="A293" s="4">
        <v>43714</v>
      </c>
      <c r="B293" s="3">
        <v>5.12</v>
      </c>
      <c r="C293" s="3">
        <v>58.02</v>
      </c>
      <c r="D293" s="5">
        <v>2996.62</v>
      </c>
      <c r="E293" s="6">
        <f t="shared" si="9"/>
        <v>0.88245432609445018</v>
      </c>
      <c r="F293" s="6">
        <f t="shared" si="8"/>
        <v>0.96458094683071149</v>
      </c>
    </row>
    <row r="294" spans="1:6" ht="16">
      <c r="A294" s="4">
        <v>43713</v>
      </c>
      <c r="B294" s="3">
        <v>5.0999999999999996</v>
      </c>
      <c r="C294" s="3">
        <v>58.47</v>
      </c>
      <c r="D294" s="5">
        <v>2972.66</v>
      </c>
      <c r="E294" s="6">
        <f t="shared" si="9"/>
        <v>0.87224217547460237</v>
      </c>
      <c r="F294" s="6">
        <f t="shared" si="8"/>
        <v>0.96855732219762358</v>
      </c>
    </row>
    <row r="295" spans="1:6" ht="16">
      <c r="A295" s="4">
        <v>43712</v>
      </c>
      <c r="B295" s="3">
        <v>5.0199999999999996</v>
      </c>
      <c r="C295" s="3">
        <v>58.02</v>
      </c>
      <c r="D295" s="5">
        <v>2927.75</v>
      </c>
      <c r="E295" s="6">
        <f t="shared" si="9"/>
        <v>0.86521889003791785</v>
      </c>
      <c r="F295" s="6">
        <f t="shared" si="8"/>
        <v>0.96798832531894885</v>
      </c>
    </row>
    <row r="296" spans="1:6" ht="16">
      <c r="A296" s="4">
        <v>43711</v>
      </c>
      <c r="B296" s="3">
        <v>5.0199999999999996</v>
      </c>
      <c r="C296" s="3">
        <v>57.69</v>
      </c>
      <c r="D296" s="5">
        <v>2925.94</v>
      </c>
      <c r="E296" s="6">
        <f t="shared" si="9"/>
        <v>0.87016814005893561</v>
      </c>
      <c r="F296" s="6">
        <f t="shared" si="8"/>
        <v>0.96858712736848762</v>
      </c>
    </row>
    <row r="297" spans="1:6" ht="16">
      <c r="A297" s="4">
        <v>43710</v>
      </c>
      <c r="B297" s="3">
        <v>4.99</v>
      </c>
      <c r="C297" s="3">
        <v>57.54</v>
      </c>
      <c r="D297" s="5">
        <v>2886.94</v>
      </c>
      <c r="E297" s="6">
        <f t="shared" si="9"/>
        <v>0.86722280152937103</v>
      </c>
      <c r="F297" s="6">
        <f t="shared" si="8"/>
        <v>0.9758053157394212</v>
      </c>
    </row>
    <row r="298" spans="1:6" ht="16">
      <c r="A298" s="4">
        <v>43707</v>
      </c>
      <c r="B298" s="3">
        <v>5</v>
      </c>
      <c r="C298" s="3">
        <v>59.25</v>
      </c>
      <c r="D298" s="5">
        <v>2907.38</v>
      </c>
      <c r="E298" s="6">
        <f t="shared" si="9"/>
        <v>0.84388185654008441</v>
      </c>
      <c r="F298" s="6">
        <f t="shared" si="8"/>
        <v>0.97088680253860649</v>
      </c>
    </row>
    <row r="299" spans="1:6" ht="16">
      <c r="A299" s="4">
        <v>43706</v>
      </c>
      <c r="B299" s="3">
        <v>4.99</v>
      </c>
      <c r="C299" s="3">
        <v>59.38</v>
      </c>
      <c r="D299" s="5">
        <v>2896</v>
      </c>
      <c r="E299" s="6">
        <f t="shared" si="9"/>
        <v>0.84035028629168074</v>
      </c>
      <c r="F299" s="6">
        <f t="shared" si="8"/>
        <v>0.97275255463424193</v>
      </c>
    </row>
    <row r="300" spans="1:6" ht="16">
      <c r="A300" s="4">
        <v>43705</v>
      </c>
      <c r="B300" s="3">
        <v>4.99</v>
      </c>
      <c r="C300" s="3">
        <v>62.24</v>
      </c>
      <c r="D300" s="5">
        <v>2901.63</v>
      </c>
      <c r="E300" s="6">
        <f t="shared" si="9"/>
        <v>0.80173521850899754</v>
      </c>
      <c r="F300" s="6">
        <f t="shared" si="8"/>
        <v>0.97086513381125927</v>
      </c>
    </row>
    <row r="301" spans="1:6" ht="16">
      <c r="A301" s="4">
        <v>43704</v>
      </c>
      <c r="B301" s="3">
        <v>4.9800000000000004</v>
      </c>
      <c r="C301" s="3">
        <v>62.48</v>
      </c>
      <c r="D301" s="5">
        <v>2879.52</v>
      </c>
      <c r="E301" s="6">
        <f t="shared" si="9"/>
        <v>0.79705505761843798</v>
      </c>
      <c r="F301" s="6">
        <f t="shared" si="8"/>
        <v>0.97635922809247222</v>
      </c>
    </row>
    <row r="302" spans="1:6" ht="16">
      <c r="A302" s="4">
        <v>43703</v>
      </c>
      <c r="B302" s="3">
        <v>4.95</v>
      </c>
      <c r="C302" s="3">
        <v>62.58</v>
      </c>
      <c r="D302" s="5">
        <v>2851.02</v>
      </c>
      <c r="E302" s="6">
        <f t="shared" si="9"/>
        <v>0.79098753595397897</v>
      </c>
      <c r="F302" s="6">
        <f t="shared" si="8"/>
        <v>0.98017884941005229</v>
      </c>
    </row>
    <row r="303" spans="1:6" ht="16">
      <c r="A303" s="4">
        <v>43700</v>
      </c>
      <c r="B303" s="3">
        <v>5.0199999999999996</v>
      </c>
      <c r="C303" s="3">
        <v>62.44</v>
      </c>
      <c r="D303" s="5">
        <v>2885.15</v>
      </c>
      <c r="E303" s="6">
        <f t="shared" si="9"/>
        <v>0.80397181294042275</v>
      </c>
      <c r="F303" s="6">
        <f t="shared" si="8"/>
        <v>0.98228092801156008</v>
      </c>
    </row>
    <row r="304" spans="1:6" ht="16">
      <c r="A304" s="4">
        <v>43699</v>
      </c>
      <c r="B304" s="3">
        <v>5.03</v>
      </c>
      <c r="C304" s="3">
        <v>64.400000000000006</v>
      </c>
      <c r="D304" s="5">
        <v>2887.66</v>
      </c>
      <c r="E304" s="6">
        <f t="shared" si="9"/>
        <v>0.78105590062111796</v>
      </c>
      <c r="F304" s="6">
        <f t="shared" si="8"/>
        <v>0.98338214789708012</v>
      </c>
    </row>
    <row r="305" spans="1:6" ht="16">
      <c r="A305" s="4">
        <v>43698</v>
      </c>
      <c r="B305" s="3">
        <v>5.05</v>
      </c>
      <c r="C305" s="3">
        <v>65.23</v>
      </c>
      <c r="D305" s="5">
        <v>2875.47</v>
      </c>
      <c r="E305" s="6">
        <f t="shared" si="9"/>
        <v>0.77418365782615362</v>
      </c>
      <c r="F305" s="6">
        <f t="shared" si="8"/>
        <v>0.99147765084815387</v>
      </c>
    </row>
    <row r="306" spans="1:6" ht="16">
      <c r="A306" s="4">
        <v>43697</v>
      </c>
      <c r="B306" s="3">
        <v>5.04</v>
      </c>
      <c r="C306" s="3">
        <v>65</v>
      </c>
      <c r="D306" s="5">
        <v>2879.08</v>
      </c>
      <c r="E306" s="6">
        <f t="shared" si="9"/>
        <v>0.77538461538461534</v>
      </c>
      <c r="F306" s="6">
        <f t="shared" si="8"/>
        <v>0.98827360369993589</v>
      </c>
    </row>
    <row r="307" spans="1:6" ht="16">
      <c r="A307" s="4">
        <v>43696</v>
      </c>
      <c r="B307" s="3">
        <v>4.99</v>
      </c>
      <c r="C307" s="3">
        <v>63.51</v>
      </c>
      <c r="D307" s="5">
        <v>2835.52</v>
      </c>
      <c r="E307" s="6">
        <f t="shared" si="9"/>
        <v>0.78570303889151327</v>
      </c>
      <c r="F307" s="6">
        <f t="shared" si="8"/>
        <v>0.99350080345783653</v>
      </c>
    </row>
    <row r="308" spans="1:6" ht="16">
      <c r="A308" s="4">
        <v>43693</v>
      </c>
      <c r="B308" s="3">
        <v>4.96</v>
      </c>
      <c r="C308" s="3">
        <v>64.23</v>
      </c>
      <c r="D308" s="5">
        <v>2817.57</v>
      </c>
      <c r="E308" s="6">
        <f t="shared" si="9"/>
        <v>0.7722248170636774</v>
      </c>
      <c r="F308" s="6">
        <f t="shared" si="8"/>
        <v>0.99381913385966503</v>
      </c>
    </row>
    <row r="309" spans="1:6" ht="16">
      <c r="A309" s="4">
        <v>43692</v>
      </c>
      <c r="B309" s="3">
        <v>4.91</v>
      </c>
      <c r="C309" s="3">
        <v>68.150000000000006</v>
      </c>
      <c r="D309" s="5">
        <v>2762.34</v>
      </c>
      <c r="E309" s="6">
        <f t="shared" si="9"/>
        <v>0.72046955245781363</v>
      </c>
      <c r="F309" s="6">
        <f t="shared" si="8"/>
        <v>1.0034708284531699</v>
      </c>
    </row>
    <row r="310" spans="1:6" ht="16">
      <c r="A310" s="4">
        <v>43691</v>
      </c>
      <c r="B310" s="3">
        <v>4.9800000000000004</v>
      </c>
      <c r="C310" s="3">
        <v>66.45</v>
      </c>
      <c r="D310" s="5">
        <v>2824.49</v>
      </c>
      <c r="E310" s="6">
        <f t="shared" si="9"/>
        <v>0.74943566591422128</v>
      </c>
      <c r="F310" s="6">
        <f t="shared" si="8"/>
        <v>0.99538179440424146</v>
      </c>
    </row>
    <row r="311" spans="1:6" ht="16">
      <c r="A311" s="4">
        <v>43690</v>
      </c>
      <c r="B311" s="3">
        <v>4.97</v>
      </c>
      <c r="C311" s="3">
        <v>60.45</v>
      </c>
      <c r="D311" s="5">
        <v>2798.05</v>
      </c>
      <c r="E311" s="6">
        <f t="shared" si="9"/>
        <v>0.82216708023159624</v>
      </c>
      <c r="F311" s="6">
        <f t="shared" si="8"/>
        <v>1.0027699471892588</v>
      </c>
    </row>
    <row r="312" spans="1:6" ht="16">
      <c r="A312" s="4">
        <v>43689</v>
      </c>
      <c r="B312" s="3">
        <v>4.9800000000000004</v>
      </c>
      <c r="C312" s="3">
        <v>61.16</v>
      </c>
      <c r="D312" s="5">
        <v>2781.98</v>
      </c>
      <c r="E312" s="6">
        <f t="shared" si="9"/>
        <v>0.81425768476128202</v>
      </c>
      <c r="F312" s="6">
        <f t="shared" si="8"/>
        <v>1.0105917096732671</v>
      </c>
    </row>
    <row r="313" spans="1:6" ht="16">
      <c r="A313" s="4">
        <v>43686</v>
      </c>
      <c r="B313" s="3">
        <v>4.99</v>
      </c>
      <c r="C313" s="3">
        <v>62.88</v>
      </c>
      <c r="D313" s="5">
        <v>2805.59</v>
      </c>
      <c r="E313" s="6">
        <f t="shared" si="9"/>
        <v>0.7935750636132316</v>
      </c>
      <c r="F313" s="6">
        <f t="shared" si="8"/>
        <v>1.0040994579467293</v>
      </c>
    </row>
    <row r="314" spans="1:6" ht="16">
      <c r="A314" s="4">
        <v>43685</v>
      </c>
      <c r="B314" s="3">
        <v>4.9800000000000004</v>
      </c>
      <c r="C314" s="3">
        <v>62.82</v>
      </c>
      <c r="D314" s="5">
        <v>2784.18</v>
      </c>
      <c r="E314" s="6">
        <f t="shared" si="9"/>
        <v>0.79274116523400195</v>
      </c>
      <c r="F314" s="6">
        <f t="shared" si="8"/>
        <v>1.0097931615329598</v>
      </c>
    </row>
    <row r="315" spans="1:6" ht="16">
      <c r="A315" s="4">
        <v>43684</v>
      </c>
      <c r="B315" s="3">
        <v>5</v>
      </c>
      <c r="C315" s="3">
        <v>61.6</v>
      </c>
      <c r="D315" s="5">
        <v>2789.02</v>
      </c>
      <c r="E315" s="6">
        <f t="shared" si="9"/>
        <v>0.81168831168831168</v>
      </c>
      <c r="F315" s="6">
        <f t="shared" si="8"/>
        <v>1.0120891467127142</v>
      </c>
    </row>
    <row r="316" spans="1:6" ht="16">
      <c r="A316" s="4">
        <v>43683</v>
      </c>
      <c r="B316" s="3">
        <v>4.97</v>
      </c>
      <c r="C316" s="3">
        <v>60.81</v>
      </c>
      <c r="D316" s="5">
        <v>2776.99</v>
      </c>
      <c r="E316" s="6">
        <f t="shared" si="9"/>
        <v>0.81729978621937172</v>
      </c>
      <c r="F316" s="6">
        <f t="shared" si="8"/>
        <v>1.0103747045300508</v>
      </c>
    </row>
    <row r="317" spans="1:6" ht="16">
      <c r="A317" s="4">
        <v>43682</v>
      </c>
      <c r="B317" s="3">
        <v>5.1100000000000003</v>
      </c>
      <c r="C317" s="3">
        <v>60.49</v>
      </c>
      <c r="D317" s="5">
        <v>2854.58</v>
      </c>
      <c r="E317" s="6">
        <f t="shared" si="9"/>
        <v>0.8447677302033394</v>
      </c>
      <c r="F317" s="6">
        <f t="shared" si="8"/>
        <v>1.0105994868414681</v>
      </c>
    </row>
    <row r="318" spans="1:6" ht="16">
      <c r="A318" s="4">
        <v>43679</v>
      </c>
      <c r="B318" s="3">
        <v>5.18</v>
      </c>
      <c r="C318" s="3">
        <v>58.17</v>
      </c>
      <c r="D318" s="5">
        <v>2861.33</v>
      </c>
      <c r="E318" s="6">
        <f t="shared" si="9"/>
        <v>0.89049338146811063</v>
      </c>
      <c r="F318" s="6">
        <f t="shared" si="8"/>
        <v>1.0220266097777686</v>
      </c>
    </row>
    <row r="319" spans="1:6" ht="16">
      <c r="A319" s="4">
        <v>43678</v>
      </c>
      <c r="B319" s="3">
        <v>5.25</v>
      </c>
      <c r="C319" s="3">
        <v>58.54</v>
      </c>
      <c r="D319" s="5">
        <v>2920.85</v>
      </c>
      <c r="E319" s="6">
        <f t="shared" si="9"/>
        <v>0.89682268534335496</v>
      </c>
      <c r="F319" s="6">
        <f t="shared" si="8"/>
        <v>1.0147298613632774</v>
      </c>
    </row>
    <row r="320" spans="1:6" ht="16">
      <c r="A320" s="4">
        <v>43677</v>
      </c>
      <c r="B320" s="3">
        <v>5.26</v>
      </c>
      <c r="C320" s="3">
        <v>58.8</v>
      </c>
      <c r="D320" s="5">
        <v>2944.4</v>
      </c>
      <c r="E320" s="6">
        <f t="shared" si="9"/>
        <v>0.89455782312925169</v>
      </c>
      <c r="F320" s="6">
        <f t="shared" si="8"/>
        <v>1.0085311741974112</v>
      </c>
    </row>
    <row r="321" spans="1:6" ht="16">
      <c r="A321" s="4">
        <v>43676</v>
      </c>
      <c r="B321" s="3">
        <v>5.26</v>
      </c>
      <c r="C321" s="3">
        <v>60.98</v>
      </c>
      <c r="D321" s="5">
        <v>2946.26</v>
      </c>
      <c r="E321" s="6">
        <f t="shared" si="9"/>
        <v>0.86257789439160371</v>
      </c>
      <c r="F321" s="6">
        <f t="shared" si="8"/>
        <v>1.0078944795458846</v>
      </c>
    </row>
    <row r="322" spans="1:6" ht="16">
      <c r="A322" s="4">
        <v>43675</v>
      </c>
      <c r="B322" s="3">
        <v>5.28</v>
      </c>
      <c r="C322" s="3">
        <v>60.48</v>
      </c>
      <c r="D322" s="5">
        <v>2943.92</v>
      </c>
      <c r="E322" s="6">
        <f t="shared" si="9"/>
        <v>0.87301587301587313</v>
      </c>
      <c r="F322" s="6">
        <f t="shared" ref="F322:F385" si="10">(B322/$B$1508)/(D322/$D$1508)</f>
        <v>1.0125309576329238</v>
      </c>
    </row>
    <row r="323" spans="1:6" ht="16">
      <c r="A323" s="4">
        <v>43672</v>
      </c>
      <c r="B323" s="3">
        <v>5.27</v>
      </c>
      <c r="C323" s="3">
        <v>60.04</v>
      </c>
      <c r="D323" s="5">
        <v>2928.06</v>
      </c>
      <c r="E323" s="6">
        <f t="shared" ref="E323:E386" si="11">B323*10/C323</f>
        <v>0.87774816788807453</v>
      </c>
      <c r="F323" s="6">
        <f t="shared" si="10"/>
        <v>1.0160873284873901</v>
      </c>
    </row>
    <row r="324" spans="1:6" ht="16">
      <c r="A324" s="4">
        <v>43671</v>
      </c>
      <c r="B324" s="3">
        <v>5.29</v>
      </c>
      <c r="C324" s="3">
        <v>58.8</v>
      </c>
      <c r="D324" s="5">
        <v>2923.19</v>
      </c>
      <c r="E324" s="6">
        <f t="shared" si="11"/>
        <v>0.89965986394557829</v>
      </c>
      <c r="F324" s="6">
        <f t="shared" si="10"/>
        <v>1.0216426611129097</v>
      </c>
    </row>
    <row r="325" spans="1:6" ht="16">
      <c r="A325" s="4">
        <v>43670</v>
      </c>
      <c r="B325" s="3">
        <v>5.27</v>
      </c>
      <c r="C325" s="3">
        <v>58.35</v>
      </c>
      <c r="D325" s="5">
        <v>2907.93</v>
      </c>
      <c r="E325" s="6">
        <f t="shared" si="11"/>
        <v>0.90317052270779763</v>
      </c>
      <c r="F325" s="6">
        <f t="shared" si="10"/>
        <v>1.0231211422045192</v>
      </c>
    </row>
    <row r="326" spans="1:6" ht="16">
      <c r="A326" s="4">
        <v>43669</v>
      </c>
      <c r="B326" s="3">
        <v>5.25</v>
      </c>
      <c r="C326" s="3">
        <v>60.11</v>
      </c>
      <c r="D326" s="5">
        <v>2886.9</v>
      </c>
      <c r="E326" s="6">
        <f t="shared" si="11"/>
        <v>0.87339876892363999</v>
      </c>
      <c r="F326" s="6">
        <f t="shared" si="10"/>
        <v>1.026663104216609</v>
      </c>
    </row>
    <row r="327" spans="1:6" ht="16">
      <c r="A327" s="4">
        <v>43668</v>
      </c>
      <c r="B327" s="3">
        <v>5.29</v>
      </c>
      <c r="C327" s="3">
        <v>60.43</v>
      </c>
      <c r="D327" s="5">
        <v>2925.79</v>
      </c>
      <c r="E327" s="6">
        <f t="shared" si="11"/>
        <v>0.87539301671355285</v>
      </c>
      <c r="F327" s="6">
        <f t="shared" si="10"/>
        <v>1.0207347795086614</v>
      </c>
    </row>
    <row r="328" spans="1:6" ht="16">
      <c r="A328" s="4">
        <v>43665</v>
      </c>
      <c r="B328" s="3">
        <v>5.25</v>
      </c>
      <c r="C328" s="3">
        <v>60.11</v>
      </c>
      <c r="D328" s="5">
        <v>2909.68</v>
      </c>
      <c r="E328" s="6">
        <f t="shared" si="11"/>
        <v>0.87339876892363999</v>
      </c>
      <c r="F328" s="6">
        <f t="shared" si="10"/>
        <v>1.018625318097842</v>
      </c>
    </row>
    <row r="329" spans="1:6" ht="16">
      <c r="A329" s="4">
        <v>43664</v>
      </c>
      <c r="B329" s="3">
        <v>5.28</v>
      </c>
      <c r="C329" s="3">
        <v>59.68</v>
      </c>
      <c r="D329" s="5">
        <v>2921.74</v>
      </c>
      <c r="E329" s="6">
        <f t="shared" si="11"/>
        <v>0.88471849865951746</v>
      </c>
      <c r="F329" s="6">
        <f t="shared" si="10"/>
        <v>1.0202174515168076</v>
      </c>
    </row>
    <row r="330" spans="1:6" ht="16">
      <c r="A330" s="4">
        <v>43663</v>
      </c>
      <c r="B330" s="3">
        <v>5.28</v>
      </c>
      <c r="C330" s="3">
        <v>58.72</v>
      </c>
      <c r="D330" s="5">
        <v>2933.02</v>
      </c>
      <c r="E330" s="6">
        <f t="shared" si="11"/>
        <v>0.89918256130790197</v>
      </c>
      <c r="F330" s="6">
        <f t="shared" si="10"/>
        <v>1.0162938325666777</v>
      </c>
    </row>
    <row r="331" spans="1:6" ht="16">
      <c r="A331" s="4">
        <v>43662</v>
      </c>
      <c r="B331" s="3">
        <v>5.26</v>
      </c>
      <c r="C331" s="3">
        <v>58.41</v>
      </c>
      <c r="D331" s="5">
        <v>2938.64</v>
      </c>
      <c r="E331" s="6">
        <f t="shared" si="11"/>
        <v>0.90053073103920556</v>
      </c>
      <c r="F331" s="6">
        <f t="shared" si="10"/>
        <v>1.0105079864518478</v>
      </c>
    </row>
    <row r="332" spans="1:6" ht="16">
      <c r="A332" s="4">
        <v>43661</v>
      </c>
      <c r="B332" s="3">
        <v>5.24</v>
      </c>
      <c r="C332" s="3">
        <v>59.07</v>
      </c>
      <c r="D332" s="5">
        <v>2921.55</v>
      </c>
      <c r="E332" s="6">
        <f t="shared" si="11"/>
        <v>0.88708312171999337</v>
      </c>
      <c r="F332" s="6">
        <f t="shared" si="10"/>
        <v>1.0125543775800514</v>
      </c>
    </row>
    <row r="333" spans="1:6" ht="16">
      <c r="A333" s="4">
        <v>43658</v>
      </c>
      <c r="B333" s="3">
        <v>5.21</v>
      </c>
      <c r="C333" s="3">
        <v>61.07</v>
      </c>
      <c r="D333" s="5">
        <v>2915.34</v>
      </c>
      <c r="E333" s="6">
        <f t="shared" si="11"/>
        <v>0.85311937121336179</v>
      </c>
      <c r="F333" s="6">
        <f t="shared" si="10"/>
        <v>1.0089018161131158</v>
      </c>
    </row>
    <row r="334" spans="1:6" ht="16">
      <c r="A334" s="4">
        <v>43657</v>
      </c>
      <c r="B334" s="3">
        <v>5.24</v>
      </c>
      <c r="C334" s="3">
        <v>58.47</v>
      </c>
      <c r="D334" s="5">
        <v>2928.06</v>
      </c>
      <c r="E334" s="6">
        <f t="shared" si="11"/>
        <v>0.89618607833076802</v>
      </c>
      <c r="F334" s="6">
        <f t="shared" si="10"/>
        <v>1.0103031501468547</v>
      </c>
    </row>
    <row r="335" spans="1:6" ht="16">
      <c r="A335" s="4">
        <v>43656</v>
      </c>
      <c r="B335" s="3">
        <v>5.28</v>
      </c>
      <c r="C335" s="3">
        <v>58.3</v>
      </c>
      <c r="D335" s="5">
        <v>2935.19</v>
      </c>
      <c r="E335" s="6">
        <f t="shared" si="11"/>
        <v>0.9056603773584907</v>
      </c>
      <c r="F335" s="6">
        <f t="shared" si="10"/>
        <v>1.0155424816774101</v>
      </c>
    </row>
    <row r="336" spans="1:6" ht="16">
      <c r="A336" s="4">
        <v>43655</v>
      </c>
      <c r="B336" s="3">
        <v>5.32</v>
      </c>
      <c r="C336" s="3">
        <v>57.74</v>
      </c>
      <c r="D336" s="5">
        <v>2928.82</v>
      </c>
      <c r="E336" s="6">
        <f t="shared" si="11"/>
        <v>0.92137166608936616</v>
      </c>
      <c r="F336" s="6">
        <f t="shared" si="10"/>
        <v>1.0254614594855385</v>
      </c>
    </row>
    <row r="337" spans="1:6" ht="16">
      <c r="A337" s="4">
        <v>43654</v>
      </c>
      <c r="B337" s="3">
        <v>5.4</v>
      </c>
      <c r="C337" s="3">
        <v>57.48</v>
      </c>
      <c r="D337" s="5">
        <v>2997.81</v>
      </c>
      <c r="E337" s="6">
        <f t="shared" si="11"/>
        <v>0.93945720250521925</v>
      </c>
      <c r="F337" s="6">
        <f t="shared" si="10"/>
        <v>1.0169276310779769</v>
      </c>
    </row>
    <row r="338" spans="1:6" ht="16">
      <c r="A338" s="4">
        <v>43651</v>
      </c>
      <c r="B338" s="3">
        <v>5.44</v>
      </c>
      <c r="C338" s="3">
        <v>58.68</v>
      </c>
      <c r="D338" s="5">
        <v>3004.74</v>
      </c>
      <c r="E338" s="6">
        <f t="shared" si="11"/>
        <v>0.92706203135651</v>
      </c>
      <c r="F338" s="6">
        <f t="shared" si="10"/>
        <v>1.022097657932995</v>
      </c>
    </row>
    <row r="339" spans="1:6" ht="16">
      <c r="A339" s="4">
        <v>43650</v>
      </c>
      <c r="B339" s="3">
        <v>5.39</v>
      </c>
      <c r="C339" s="3">
        <v>59.56</v>
      </c>
      <c r="D339" s="5">
        <v>3015.68</v>
      </c>
      <c r="E339" s="6">
        <f t="shared" si="11"/>
        <v>0.90496977837474812</v>
      </c>
      <c r="F339" s="6">
        <f t="shared" si="10"/>
        <v>1.0090295880126341</v>
      </c>
    </row>
    <row r="340" spans="1:6" ht="16">
      <c r="A340" s="4">
        <v>43649</v>
      </c>
      <c r="B340" s="3">
        <v>5.41</v>
      </c>
      <c r="C340" s="3">
        <v>61.46</v>
      </c>
      <c r="D340" s="5">
        <v>3031.83</v>
      </c>
      <c r="E340" s="6">
        <f t="shared" si="11"/>
        <v>0.88024731532704203</v>
      </c>
      <c r="F340" s="6">
        <f t="shared" si="10"/>
        <v>1.0073788093216964</v>
      </c>
    </row>
    <row r="341" spans="1:6" ht="16">
      <c r="A341" s="4">
        <v>43648</v>
      </c>
      <c r="B341" s="3">
        <v>5.47</v>
      </c>
      <c r="C341" s="3">
        <v>61.16</v>
      </c>
      <c r="D341" s="5">
        <v>3042.58</v>
      </c>
      <c r="E341" s="6">
        <f t="shared" si="11"/>
        <v>0.89437540876389798</v>
      </c>
      <c r="F341" s="6">
        <f t="shared" si="10"/>
        <v>1.0149524870108182</v>
      </c>
    </row>
    <row r="342" spans="1:6" ht="16">
      <c r="A342" s="4">
        <v>43647</v>
      </c>
      <c r="B342" s="3">
        <v>5.5</v>
      </c>
      <c r="C342" s="3">
        <v>64.09</v>
      </c>
      <c r="D342" s="5">
        <v>3024.62</v>
      </c>
      <c r="E342" s="6">
        <f t="shared" si="11"/>
        <v>0.85816820096738955</v>
      </c>
      <c r="F342" s="6">
        <f t="shared" si="10"/>
        <v>1.0265787302739398</v>
      </c>
    </row>
    <row r="343" spans="1:6" ht="16">
      <c r="A343" s="4">
        <v>43644</v>
      </c>
      <c r="B343" s="3">
        <v>5.43</v>
      </c>
      <c r="C343" s="3">
        <v>64.95</v>
      </c>
      <c r="D343" s="5">
        <v>2992.24</v>
      </c>
      <c r="E343" s="6">
        <f t="shared" si="11"/>
        <v>0.83602771362586592</v>
      </c>
      <c r="F343" s="6">
        <f t="shared" si="10"/>
        <v>1.0244807378263969</v>
      </c>
    </row>
    <row r="344" spans="1:6" ht="16">
      <c r="A344" s="4">
        <v>43643</v>
      </c>
      <c r="B344" s="3">
        <v>5.49</v>
      </c>
      <c r="C344" s="3">
        <v>63.91</v>
      </c>
      <c r="D344" s="5">
        <v>2982.61</v>
      </c>
      <c r="E344" s="6">
        <f t="shared" si="11"/>
        <v>0.85902049757471455</v>
      </c>
      <c r="F344" s="6">
        <f t="shared" si="10"/>
        <v>1.0391452739101774</v>
      </c>
    </row>
    <row r="345" spans="1:6" ht="16">
      <c r="A345" s="4">
        <v>43642</v>
      </c>
      <c r="B345" s="3">
        <v>5.39</v>
      </c>
      <c r="C345" s="3">
        <v>63.32</v>
      </c>
      <c r="D345" s="5">
        <v>2964.62</v>
      </c>
      <c r="E345" s="6">
        <f t="shared" si="11"/>
        <v>0.85123183828174354</v>
      </c>
      <c r="F345" s="6">
        <f t="shared" si="10"/>
        <v>1.0264082236434822</v>
      </c>
    </row>
    <row r="346" spans="1:6" ht="16">
      <c r="A346" s="4">
        <v>43641</v>
      </c>
      <c r="B346" s="3">
        <v>5.41</v>
      </c>
      <c r="C346" s="3">
        <v>63.28</v>
      </c>
      <c r="D346" s="5">
        <v>3004.91</v>
      </c>
      <c r="E346" s="6">
        <f t="shared" si="11"/>
        <v>0.85493046776232617</v>
      </c>
      <c r="F346" s="6">
        <f t="shared" si="10"/>
        <v>1.0164035846217687</v>
      </c>
    </row>
    <row r="347" spans="1:6" ht="16">
      <c r="A347" s="4">
        <v>43640</v>
      </c>
      <c r="B347" s="3">
        <v>5.41</v>
      </c>
      <c r="C347" s="3">
        <v>63.21</v>
      </c>
      <c r="D347" s="5">
        <v>3004.29</v>
      </c>
      <c r="E347" s="6">
        <f t="shared" si="11"/>
        <v>0.85587723461477616</v>
      </c>
      <c r="F347" s="6">
        <f t="shared" si="10"/>
        <v>1.0166133414103828</v>
      </c>
    </row>
    <row r="348" spans="1:6" ht="16">
      <c r="A348" s="4">
        <v>43637</v>
      </c>
      <c r="B348" s="3">
        <v>5.39</v>
      </c>
      <c r="C348" s="3">
        <v>64.13</v>
      </c>
      <c r="D348" s="5">
        <v>2990.37</v>
      </c>
      <c r="E348" s="6">
        <f t="shared" si="11"/>
        <v>0.84048027444253859</v>
      </c>
      <c r="F348" s="6">
        <f t="shared" si="10"/>
        <v>1.0175698485397928</v>
      </c>
    </row>
    <row r="349" spans="1:6" ht="16">
      <c r="A349" s="4">
        <v>43636</v>
      </c>
      <c r="B349" s="3">
        <v>5.29</v>
      </c>
      <c r="C349" s="3">
        <v>63.26</v>
      </c>
      <c r="D349" s="5">
        <v>2917.33</v>
      </c>
      <c r="E349" s="6">
        <f t="shared" si="11"/>
        <v>0.83623142586152388</v>
      </c>
      <c r="F349" s="6">
        <f t="shared" si="10"/>
        <v>1.0236948204483709</v>
      </c>
    </row>
    <row r="350" spans="1:6" ht="16">
      <c r="A350" s="4">
        <v>43635</v>
      </c>
      <c r="B350" s="3">
        <v>5.32</v>
      </c>
      <c r="C350" s="3">
        <v>63.05</v>
      </c>
      <c r="D350" s="5">
        <v>2944.12</v>
      </c>
      <c r="E350" s="6">
        <f t="shared" si="11"/>
        <v>0.84377478191911193</v>
      </c>
      <c r="F350" s="6">
        <f t="shared" si="10"/>
        <v>1.0201323423537203</v>
      </c>
    </row>
    <row r="351" spans="1:6" ht="16">
      <c r="A351" s="4">
        <v>43634</v>
      </c>
      <c r="B351" s="3">
        <v>5.24</v>
      </c>
      <c r="C351" s="3">
        <v>62.5</v>
      </c>
      <c r="D351" s="5">
        <v>2891.09</v>
      </c>
      <c r="E351" s="6">
        <f t="shared" si="11"/>
        <v>0.83840000000000015</v>
      </c>
      <c r="F351" s="6">
        <f t="shared" si="10"/>
        <v>1.0232224668962222</v>
      </c>
    </row>
    <row r="352" spans="1:6" ht="16">
      <c r="A352" s="4">
        <v>43633</v>
      </c>
      <c r="B352" s="3">
        <v>5.21</v>
      </c>
      <c r="C352" s="3">
        <v>63.52</v>
      </c>
      <c r="D352" s="5">
        <v>2880.42</v>
      </c>
      <c r="E352" s="6">
        <f t="shared" si="11"/>
        <v>0.82021410579345089</v>
      </c>
      <c r="F352" s="6">
        <f t="shared" si="10"/>
        <v>1.0211329669239941</v>
      </c>
    </row>
    <row r="353" spans="1:6" ht="16">
      <c r="A353" s="4">
        <v>43630</v>
      </c>
      <c r="B353" s="3">
        <v>5.24</v>
      </c>
      <c r="C353" s="3">
        <v>64.44</v>
      </c>
      <c r="D353" s="5">
        <v>2913</v>
      </c>
      <c r="E353" s="6">
        <f t="shared" si="11"/>
        <v>0.81315952824332727</v>
      </c>
      <c r="F353" s="6">
        <f t="shared" si="10"/>
        <v>1.0155263445997251</v>
      </c>
    </row>
    <row r="354" spans="1:6" ht="16">
      <c r="A354" s="4">
        <v>43629</v>
      </c>
      <c r="B354" s="3">
        <v>5.24</v>
      </c>
      <c r="C354" s="3">
        <v>66.31</v>
      </c>
      <c r="D354" s="5">
        <v>2905.29</v>
      </c>
      <c r="E354" s="6">
        <f t="shared" si="11"/>
        <v>0.79022771829286687</v>
      </c>
      <c r="F354" s="6">
        <f t="shared" si="10"/>
        <v>1.0182213279290533</v>
      </c>
    </row>
    <row r="355" spans="1:6" ht="16">
      <c r="A355" s="4">
        <v>43628</v>
      </c>
      <c r="B355" s="3">
        <v>5.27</v>
      </c>
      <c r="C355" s="3">
        <v>66.87</v>
      </c>
      <c r="D355" s="5">
        <v>2917.22</v>
      </c>
      <c r="E355" s="6">
        <f t="shared" si="11"/>
        <v>0.78809630626588889</v>
      </c>
      <c r="F355" s="6">
        <f t="shared" si="10"/>
        <v>1.0198629733276159</v>
      </c>
    </row>
    <row r="356" spans="1:6" ht="16">
      <c r="A356" s="4">
        <v>43627</v>
      </c>
      <c r="B356" s="3">
        <v>5.29</v>
      </c>
      <c r="C356" s="3">
        <v>66.83</v>
      </c>
      <c r="D356" s="5">
        <v>2854.07</v>
      </c>
      <c r="E356" s="6">
        <f t="shared" si="11"/>
        <v>0.79156067634295979</v>
      </c>
      <c r="F356" s="6">
        <f t="shared" si="10"/>
        <v>1.0463848505953413</v>
      </c>
    </row>
    <row r="357" spans="1:6" ht="16">
      <c r="A357" s="4">
        <v>43626</v>
      </c>
      <c r="B357" s="3">
        <v>5.49</v>
      </c>
      <c r="C357" s="3">
        <v>66.81</v>
      </c>
      <c r="D357" s="5">
        <v>2833.01</v>
      </c>
      <c r="E357" s="6">
        <f t="shared" si="11"/>
        <v>0.8217332734620566</v>
      </c>
      <c r="F357" s="6">
        <f t="shared" si="10"/>
        <v>1.0940184063653973</v>
      </c>
    </row>
    <row r="358" spans="1:6" ht="16">
      <c r="A358" s="4">
        <v>43622</v>
      </c>
      <c r="B358" s="3">
        <v>5.48</v>
      </c>
      <c r="C358" s="3">
        <v>64.78</v>
      </c>
      <c r="D358" s="5">
        <v>2862.33</v>
      </c>
      <c r="E358" s="6">
        <f t="shared" si="11"/>
        <v>0.84594010497066996</v>
      </c>
      <c r="F358" s="6">
        <f t="shared" si="10"/>
        <v>1.080839599792234</v>
      </c>
    </row>
    <row r="359" spans="1:6" ht="16">
      <c r="A359" s="4">
        <v>43621</v>
      </c>
      <c r="B359" s="3">
        <v>5.45</v>
      </c>
      <c r="C359" s="3">
        <v>63.81</v>
      </c>
      <c r="D359" s="5">
        <v>2882.94</v>
      </c>
      <c r="E359" s="6">
        <f t="shared" si="11"/>
        <v>0.85409810374549444</v>
      </c>
      <c r="F359" s="6">
        <f t="shared" si="10"/>
        <v>1.06723802453104</v>
      </c>
    </row>
    <row r="360" spans="1:6" ht="16">
      <c r="A360" s="4">
        <v>43620</v>
      </c>
      <c r="B360" s="3">
        <v>5.43</v>
      </c>
      <c r="C360" s="3">
        <v>64.34</v>
      </c>
      <c r="D360" s="5">
        <v>2887.64</v>
      </c>
      <c r="E360" s="6">
        <f t="shared" si="11"/>
        <v>0.84395399440472485</v>
      </c>
      <c r="F360" s="6">
        <f t="shared" si="10"/>
        <v>1.0615908641498448</v>
      </c>
    </row>
    <row r="361" spans="1:6" ht="16">
      <c r="A361" s="4">
        <v>43619</v>
      </c>
      <c r="B361" s="3">
        <v>5.44</v>
      </c>
      <c r="C361" s="3">
        <v>63.27</v>
      </c>
      <c r="D361" s="5">
        <v>2901.74</v>
      </c>
      <c r="E361" s="6">
        <f t="shared" si="11"/>
        <v>0.85980717559664932</v>
      </c>
      <c r="F361" s="6">
        <f t="shared" si="10"/>
        <v>1.0583779789704066</v>
      </c>
    </row>
    <row r="362" spans="1:6" ht="16">
      <c r="A362" s="4">
        <v>43616</v>
      </c>
      <c r="B362" s="3">
        <v>5.44</v>
      </c>
      <c r="C362" s="3">
        <v>63.88</v>
      </c>
      <c r="D362" s="5">
        <v>2904.5</v>
      </c>
      <c r="E362" s="6">
        <f t="shared" si="11"/>
        <v>0.85159674389480278</v>
      </c>
      <c r="F362" s="6">
        <f t="shared" si="10"/>
        <v>1.0573722557058314</v>
      </c>
    </row>
    <row r="363" spans="1:6" ht="16">
      <c r="A363" s="4">
        <v>43615</v>
      </c>
      <c r="B363" s="3">
        <v>5.42</v>
      </c>
      <c r="C363" s="3">
        <v>62.9</v>
      </c>
      <c r="D363" s="5">
        <v>2903.42</v>
      </c>
      <c r="E363" s="6">
        <f t="shared" si="11"/>
        <v>0.86168521462639114</v>
      </c>
      <c r="F363" s="6">
        <f t="shared" si="10"/>
        <v>1.0538767278622205</v>
      </c>
    </row>
    <row r="364" spans="1:6" ht="16">
      <c r="A364" s="4">
        <v>43614</v>
      </c>
      <c r="B364" s="3">
        <v>5.41</v>
      </c>
      <c r="C364" s="3">
        <v>64.8</v>
      </c>
      <c r="D364" s="5">
        <v>2894.83</v>
      </c>
      <c r="E364" s="6">
        <f t="shared" si="11"/>
        <v>0.83487654320987659</v>
      </c>
      <c r="F364" s="6">
        <f t="shared" si="10"/>
        <v>1.0550537667033295</v>
      </c>
    </row>
    <row r="365" spans="1:6" ht="16">
      <c r="A365" s="4">
        <v>43613</v>
      </c>
      <c r="B365" s="3">
        <v>5.43</v>
      </c>
      <c r="C365" s="3">
        <v>65.05</v>
      </c>
      <c r="D365" s="5">
        <v>2890.27</v>
      </c>
      <c r="E365" s="6">
        <f t="shared" si="11"/>
        <v>0.83474250576479625</v>
      </c>
      <c r="F365" s="6">
        <f t="shared" si="10"/>
        <v>1.0606248699788108</v>
      </c>
    </row>
    <row r="366" spans="1:6" ht="16">
      <c r="A366" s="4">
        <v>43612</v>
      </c>
      <c r="B366" s="3">
        <v>5.39</v>
      </c>
      <c r="C366" s="3">
        <v>66.510000000000005</v>
      </c>
      <c r="D366" s="5">
        <v>2851.28</v>
      </c>
      <c r="E366" s="6">
        <f t="shared" si="11"/>
        <v>0.81040445045857756</v>
      </c>
      <c r="F366" s="6">
        <f t="shared" si="10"/>
        <v>1.0672085337034383</v>
      </c>
    </row>
    <row r="367" spans="1:6" ht="16">
      <c r="A367" s="4">
        <v>43609</v>
      </c>
      <c r="B367" s="3">
        <v>5.42</v>
      </c>
      <c r="C367" s="3">
        <v>66.05</v>
      </c>
      <c r="D367" s="5">
        <v>2847.84</v>
      </c>
      <c r="E367" s="6">
        <f t="shared" si="11"/>
        <v>0.82059046177138539</v>
      </c>
      <c r="F367" s="6">
        <f t="shared" si="10"/>
        <v>1.0744447613664139</v>
      </c>
    </row>
    <row r="368" spans="1:6" ht="16">
      <c r="A368" s="4">
        <v>43608</v>
      </c>
      <c r="B368" s="3">
        <v>5.43</v>
      </c>
      <c r="C368" s="3">
        <v>65.8</v>
      </c>
      <c r="D368" s="5">
        <v>2880.84</v>
      </c>
      <c r="E368" s="6">
        <f t="shared" si="11"/>
        <v>0.82522796352583583</v>
      </c>
      <c r="F368" s="6">
        <f t="shared" si="10"/>
        <v>1.064096667275398</v>
      </c>
    </row>
    <row r="369" spans="1:6" ht="16">
      <c r="A369" s="4">
        <v>43607</v>
      </c>
      <c r="B369" s="3">
        <v>5.47</v>
      </c>
      <c r="C369" s="3">
        <v>64.89</v>
      </c>
      <c r="D369" s="5">
        <v>2905.52</v>
      </c>
      <c r="E369" s="6">
        <f t="shared" si="11"/>
        <v>0.84296501772229915</v>
      </c>
      <c r="F369" s="6">
        <f t="shared" si="10"/>
        <v>1.062830108871863</v>
      </c>
    </row>
    <row r="370" spans="1:6" ht="16">
      <c r="A370" s="4">
        <v>43606</v>
      </c>
      <c r="B370" s="3">
        <v>5.44</v>
      </c>
      <c r="C370" s="3">
        <v>65.5</v>
      </c>
      <c r="D370" s="5">
        <v>2867.71</v>
      </c>
      <c r="E370" s="6">
        <f t="shared" si="11"/>
        <v>0.83053435114503826</v>
      </c>
      <c r="F370" s="6">
        <f t="shared" si="10"/>
        <v>1.0709373390955108</v>
      </c>
    </row>
    <row r="371" spans="1:6" ht="16">
      <c r="A371" s="4">
        <v>43605</v>
      </c>
      <c r="B371" s="3">
        <v>5.41</v>
      </c>
      <c r="C371" s="3">
        <v>64.86</v>
      </c>
      <c r="D371" s="5">
        <v>2874.8</v>
      </c>
      <c r="E371" s="6">
        <f t="shared" si="11"/>
        <v>0.83410422448350297</v>
      </c>
      <c r="F371" s="6">
        <f t="shared" si="10"/>
        <v>1.0624047917997075</v>
      </c>
    </row>
    <row r="372" spans="1:6" ht="16">
      <c r="A372" s="4">
        <v>43602</v>
      </c>
      <c r="B372" s="3">
        <v>5.45</v>
      </c>
      <c r="C372" s="3">
        <v>62.45</v>
      </c>
      <c r="D372" s="5">
        <v>2955.77</v>
      </c>
      <c r="E372" s="6">
        <f t="shared" si="11"/>
        <v>0.87269815852682142</v>
      </c>
      <c r="F372" s="6">
        <f t="shared" si="10"/>
        <v>1.0409413419993832</v>
      </c>
    </row>
    <row r="373" spans="1:6" ht="16">
      <c r="A373" s="4">
        <v>43601</v>
      </c>
      <c r="B373" s="3">
        <v>5.39</v>
      </c>
      <c r="C373" s="3">
        <v>62.4</v>
      </c>
      <c r="D373" s="5">
        <v>2933.5</v>
      </c>
      <c r="E373" s="6">
        <f t="shared" si="11"/>
        <v>0.86378205128205132</v>
      </c>
      <c r="F373" s="6">
        <f t="shared" si="10"/>
        <v>1.0372968631252564</v>
      </c>
    </row>
    <row r="374" spans="1:6" ht="16">
      <c r="A374" s="4">
        <v>43600</v>
      </c>
      <c r="B374" s="3">
        <v>5.37</v>
      </c>
      <c r="C374" s="3">
        <v>60.93</v>
      </c>
      <c r="D374" s="5">
        <v>2902.64</v>
      </c>
      <c r="E374" s="6">
        <f t="shared" si="11"/>
        <v>0.88133924175283118</v>
      </c>
      <c r="F374" s="6">
        <f t="shared" si="10"/>
        <v>1.0444352039832985</v>
      </c>
    </row>
    <row r="375" spans="1:6" ht="16">
      <c r="A375" s="4">
        <v>43599</v>
      </c>
      <c r="B375" s="3">
        <v>5.34</v>
      </c>
      <c r="C375" s="3">
        <v>62.07</v>
      </c>
      <c r="D375" s="5">
        <v>2872.83</v>
      </c>
      <c r="E375" s="6">
        <f t="shared" si="11"/>
        <v>0.86031899468342188</v>
      </c>
      <c r="F375" s="6">
        <f t="shared" si="10"/>
        <v>1.0493774359284376</v>
      </c>
    </row>
    <row r="376" spans="1:6" ht="16">
      <c r="A376" s="4">
        <v>43598</v>
      </c>
      <c r="B376" s="3">
        <v>5.39</v>
      </c>
      <c r="C376" s="3">
        <v>61.25</v>
      </c>
      <c r="D376" s="5">
        <v>2905.07</v>
      </c>
      <c r="E376" s="6">
        <f t="shared" si="11"/>
        <v>0.88</v>
      </c>
      <c r="F376" s="6">
        <f t="shared" si="10"/>
        <v>1.0474482019290206</v>
      </c>
    </row>
    <row r="377" spans="1:6" ht="16">
      <c r="A377" s="4">
        <v>43595</v>
      </c>
      <c r="B377" s="3">
        <v>5.39</v>
      </c>
      <c r="C377" s="3">
        <v>59.94</v>
      </c>
      <c r="D377" s="5">
        <v>2878.23</v>
      </c>
      <c r="E377" s="6">
        <f t="shared" si="11"/>
        <v>0.89923256589923262</v>
      </c>
      <c r="F377" s="6">
        <f t="shared" si="10"/>
        <v>1.0572158402830698</v>
      </c>
    </row>
    <row r="378" spans="1:6" ht="16">
      <c r="A378" s="4">
        <v>43594</v>
      </c>
      <c r="B378" s="3">
        <v>5.37</v>
      </c>
      <c r="C378" s="3">
        <v>61.79</v>
      </c>
      <c r="D378" s="5">
        <v>2871.2</v>
      </c>
      <c r="E378" s="6">
        <f t="shared" si="11"/>
        <v>0.86907266547985118</v>
      </c>
      <c r="F378" s="6">
        <f t="shared" si="10"/>
        <v>1.055871900421455</v>
      </c>
    </row>
    <row r="379" spans="1:6" ht="16">
      <c r="A379" s="4">
        <v>43593</v>
      </c>
      <c r="B379" s="3">
        <v>5.39</v>
      </c>
      <c r="C379" s="3">
        <v>62.3</v>
      </c>
      <c r="D379" s="5">
        <v>2873.14</v>
      </c>
      <c r="E379" s="6">
        <f t="shared" si="11"/>
        <v>0.8651685393258427</v>
      </c>
      <c r="F379" s="6">
        <f t="shared" si="10"/>
        <v>1.0590887836923855</v>
      </c>
    </row>
    <row r="380" spans="1:6" ht="16">
      <c r="A380" s="4">
        <v>43592</v>
      </c>
      <c r="B380" s="3">
        <v>5.48</v>
      </c>
      <c r="C380" s="3">
        <v>63.58</v>
      </c>
      <c r="D380" s="5">
        <v>2914.29</v>
      </c>
      <c r="E380" s="6">
        <f t="shared" si="11"/>
        <v>0.86190625983013536</v>
      </c>
      <c r="F380" s="6">
        <f t="shared" si="10"/>
        <v>1.0615688938552117</v>
      </c>
    </row>
    <row r="381" spans="1:6" ht="16">
      <c r="A381" s="4">
        <v>43591</v>
      </c>
      <c r="B381" s="3">
        <v>5.59</v>
      </c>
      <c r="C381" s="3">
        <v>62.4</v>
      </c>
      <c r="D381" s="5">
        <v>2984.73</v>
      </c>
      <c r="E381" s="6">
        <f t="shared" si="11"/>
        <v>0.89583333333333337</v>
      </c>
      <c r="F381" s="6">
        <f t="shared" si="10"/>
        <v>1.0573217084481774</v>
      </c>
    </row>
    <row r="382" spans="1:6" ht="16">
      <c r="A382" s="4">
        <v>43585</v>
      </c>
      <c r="B382" s="3">
        <v>5.62</v>
      </c>
      <c r="C382" s="3">
        <v>60.4</v>
      </c>
      <c r="D382" s="5">
        <v>3052.62</v>
      </c>
      <c r="E382" s="6">
        <f t="shared" si="11"/>
        <v>0.93046357615894049</v>
      </c>
      <c r="F382" s="6">
        <f t="shared" si="10"/>
        <v>1.0393551257897531</v>
      </c>
    </row>
    <row r="383" spans="1:6" ht="16">
      <c r="A383" s="4">
        <v>43584</v>
      </c>
      <c r="B383" s="3">
        <v>5.66</v>
      </c>
      <c r="C383" s="3">
        <v>61.58</v>
      </c>
      <c r="D383" s="5">
        <v>3090.63</v>
      </c>
      <c r="E383" s="6">
        <f t="shared" si="11"/>
        <v>0.91912958752841833</v>
      </c>
      <c r="F383" s="6">
        <f t="shared" si="10"/>
        <v>1.0338792217327968</v>
      </c>
    </row>
    <row r="384" spans="1:6" ht="16">
      <c r="A384" s="4">
        <v>43581</v>
      </c>
      <c r="B384" s="3">
        <v>5.7</v>
      </c>
      <c r="C384" s="3">
        <v>61</v>
      </c>
      <c r="D384" s="5">
        <v>3108.16</v>
      </c>
      <c r="E384" s="6">
        <f t="shared" si="11"/>
        <v>0.93442622950819676</v>
      </c>
      <c r="F384" s="6">
        <f t="shared" si="10"/>
        <v>1.0353135083263898</v>
      </c>
    </row>
    <row r="385" spans="1:6" ht="16">
      <c r="A385" s="4">
        <v>43580</v>
      </c>
      <c r="B385" s="3">
        <v>5.79</v>
      </c>
      <c r="C385" s="3">
        <v>61.64</v>
      </c>
      <c r="D385" s="5">
        <v>3190.59</v>
      </c>
      <c r="E385" s="6">
        <f t="shared" si="11"/>
        <v>0.93932511356262161</v>
      </c>
      <c r="F385" s="6">
        <f t="shared" si="10"/>
        <v>1.0244905480601127</v>
      </c>
    </row>
    <row r="386" spans="1:6" ht="16">
      <c r="A386" s="4">
        <v>43579</v>
      </c>
      <c r="B386" s="3">
        <v>5.9</v>
      </c>
      <c r="C386" s="3">
        <v>66.239999999999995</v>
      </c>
      <c r="D386" s="5">
        <v>3203.56</v>
      </c>
      <c r="E386" s="6">
        <f t="shared" si="11"/>
        <v>0.89070048309178751</v>
      </c>
      <c r="F386" s="6">
        <f t="shared" ref="F386:F449" si="12">(B386/$B$1508)/(D386/$D$1508)</f>
        <v>1.0397275246657902</v>
      </c>
    </row>
    <row r="387" spans="1:6" ht="16">
      <c r="A387" s="4">
        <v>43578</v>
      </c>
      <c r="B387" s="3">
        <v>5.95</v>
      </c>
      <c r="C387" s="3">
        <v>69.680000000000007</v>
      </c>
      <c r="D387" s="5">
        <v>3211.87</v>
      </c>
      <c r="E387" s="6">
        <f t="shared" ref="E387:E450" si="13">B387*10/C387</f>
        <v>0.85390355912743965</v>
      </c>
      <c r="F387" s="6">
        <f t="shared" si="12"/>
        <v>1.0458259137630059</v>
      </c>
    </row>
    <row r="388" spans="1:6" ht="16">
      <c r="A388" s="4">
        <v>43577</v>
      </c>
      <c r="B388" s="3">
        <v>5.91</v>
      </c>
      <c r="C388" s="3">
        <v>70.099999999999994</v>
      </c>
      <c r="D388" s="5">
        <v>3278.49</v>
      </c>
      <c r="E388" s="6">
        <f t="shared" si="13"/>
        <v>0.84308131241084172</v>
      </c>
      <c r="F388" s="6">
        <f t="shared" si="12"/>
        <v>1.0176864906289997</v>
      </c>
    </row>
    <row r="389" spans="1:6" ht="16">
      <c r="A389" s="4">
        <v>43574</v>
      </c>
      <c r="B389" s="3">
        <v>5.85</v>
      </c>
      <c r="C389" s="3">
        <v>69.989999999999995</v>
      </c>
      <c r="D389" s="5">
        <v>3250.15</v>
      </c>
      <c r="E389" s="6">
        <f t="shared" si="13"/>
        <v>0.83583369052721823</v>
      </c>
      <c r="F389" s="6">
        <f t="shared" si="12"/>
        <v>1.0161383752130491</v>
      </c>
    </row>
    <row r="390" spans="1:6" ht="16">
      <c r="A390" s="4">
        <v>43573</v>
      </c>
      <c r="B390" s="3">
        <v>5.87</v>
      </c>
      <c r="C390" s="3">
        <v>69.150000000000006</v>
      </c>
      <c r="D390" s="5">
        <v>3261.07</v>
      </c>
      <c r="E390" s="6">
        <f t="shared" si="13"/>
        <v>0.848879248011569</v>
      </c>
      <c r="F390" s="6">
        <f t="shared" si="12"/>
        <v>1.0161980845816099</v>
      </c>
    </row>
    <row r="391" spans="1:6" ht="16">
      <c r="A391" s="4">
        <v>43572</v>
      </c>
      <c r="B391" s="3">
        <v>5.88</v>
      </c>
      <c r="C391" s="3">
        <v>67.989999999999995</v>
      </c>
      <c r="D391" s="5">
        <v>3250.15</v>
      </c>
      <c r="E391" s="6">
        <f t="shared" si="13"/>
        <v>0.86483306368583612</v>
      </c>
      <c r="F391" s="6">
        <f t="shared" si="12"/>
        <v>1.0213493412397827</v>
      </c>
    </row>
    <row r="392" spans="1:6" ht="16">
      <c r="A392" s="4">
        <v>43571</v>
      </c>
      <c r="B392" s="3">
        <v>5.79</v>
      </c>
      <c r="C392" s="3">
        <v>70.86</v>
      </c>
      <c r="D392" s="5">
        <v>3164.4</v>
      </c>
      <c r="E392" s="6">
        <f t="shared" si="13"/>
        <v>0.81710414902624895</v>
      </c>
      <c r="F392" s="6">
        <f t="shared" si="12"/>
        <v>1.0329696933810881</v>
      </c>
    </row>
    <row r="393" spans="1:6" ht="16">
      <c r="A393" s="4">
        <v>43570</v>
      </c>
      <c r="B393" s="3">
        <v>5.85</v>
      </c>
      <c r="C393" s="3">
        <v>71.91</v>
      </c>
      <c r="D393" s="5">
        <v>3233.46</v>
      </c>
      <c r="E393" s="6">
        <f t="shared" si="13"/>
        <v>0.81351689612015021</v>
      </c>
      <c r="F393" s="6">
        <f t="shared" si="12"/>
        <v>1.0213833293743211</v>
      </c>
    </row>
    <row r="394" spans="1:6" ht="16">
      <c r="A394" s="4">
        <v>43567</v>
      </c>
      <c r="B394" s="3">
        <v>5.81</v>
      </c>
      <c r="C394" s="3">
        <v>72.150000000000006</v>
      </c>
      <c r="D394" s="5">
        <v>3184.86</v>
      </c>
      <c r="E394" s="6">
        <f t="shared" si="13"/>
        <v>0.80526680526680516</v>
      </c>
      <c r="F394" s="6">
        <f t="shared" si="12"/>
        <v>1.0298789413735532</v>
      </c>
    </row>
    <row r="395" spans="1:6" ht="16">
      <c r="A395" s="4">
        <v>43566</v>
      </c>
      <c r="B395" s="3">
        <v>5.9</v>
      </c>
      <c r="C395" s="3">
        <v>72.5</v>
      </c>
      <c r="D395" s="5">
        <v>3241.55</v>
      </c>
      <c r="E395" s="6">
        <f t="shared" si="13"/>
        <v>0.81379310344827582</v>
      </c>
      <c r="F395" s="6">
        <f t="shared" si="12"/>
        <v>1.0275422279213149</v>
      </c>
    </row>
    <row r="396" spans="1:6" ht="16">
      <c r="A396" s="4">
        <v>43565</v>
      </c>
      <c r="B396" s="3">
        <v>5.94</v>
      </c>
      <c r="C396" s="3">
        <v>72.819999999999993</v>
      </c>
      <c r="D396" s="5">
        <v>3224.65</v>
      </c>
      <c r="E396" s="6">
        <f t="shared" si="13"/>
        <v>0.81570996978851984</v>
      </c>
      <c r="F396" s="6">
        <f t="shared" si="12"/>
        <v>1.0399303502377177</v>
      </c>
    </row>
    <row r="397" spans="1:6" ht="16">
      <c r="A397" s="4">
        <v>43564</v>
      </c>
      <c r="B397" s="3">
        <v>6.01</v>
      </c>
      <c r="C397" s="3">
        <v>72.05</v>
      </c>
      <c r="D397" s="5">
        <v>3240.39</v>
      </c>
      <c r="E397" s="6">
        <f t="shared" si="13"/>
        <v>0.83414295628036084</v>
      </c>
      <c r="F397" s="6">
        <f t="shared" si="12"/>
        <v>1.0470744941508774</v>
      </c>
    </row>
    <row r="398" spans="1:6" ht="16">
      <c r="A398" s="4">
        <v>43563</v>
      </c>
      <c r="B398" s="3">
        <v>6.03</v>
      </c>
      <c r="C398" s="3">
        <v>70.900000000000006</v>
      </c>
      <c r="D398" s="5">
        <v>3271.27</v>
      </c>
      <c r="E398" s="6">
        <f t="shared" si="13"/>
        <v>0.85049365303244007</v>
      </c>
      <c r="F398" s="6">
        <f t="shared" si="12"/>
        <v>1.0406419120370438</v>
      </c>
    </row>
    <row r="399" spans="1:6" ht="16">
      <c r="A399" s="4">
        <v>43559</v>
      </c>
      <c r="B399" s="3">
        <v>5.85</v>
      </c>
      <c r="C399" s="3">
        <v>70.02</v>
      </c>
      <c r="D399" s="5">
        <v>3233.69</v>
      </c>
      <c r="E399" s="6">
        <f t="shared" si="13"/>
        <v>0.83547557840616971</v>
      </c>
      <c r="F399" s="6">
        <f t="shared" si="12"/>
        <v>1.0213106822851579</v>
      </c>
    </row>
    <row r="400" spans="1:6" ht="16">
      <c r="A400" s="4">
        <v>43558</v>
      </c>
      <c r="B400" s="3">
        <v>5.82</v>
      </c>
      <c r="C400" s="3">
        <v>70.83</v>
      </c>
      <c r="D400" s="5">
        <v>3159.15</v>
      </c>
      <c r="E400" s="6">
        <f t="shared" si="13"/>
        <v>0.82168572638712412</v>
      </c>
      <c r="F400" s="6">
        <f t="shared" si="12"/>
        <v>1.0400473921677995</v>
      </c>
    </row>
    <row r="401" spans="1:6" ht="16">
      <c r="A401" s="4">
        <v>43557</v>
      </c>
      <c r="B401" s="3">
        <v>5.86</v>
      </c>
      <c r="C401" s="3">
        <v>70.45</v>
      </c>
      <c r="D401" s="5">
        <v>3183.27</v>
      </c>
      <c r="E401" s="6">
        <f t="shared" si="13"/>
        <v>0.83179559971611072</v>
      </c>
      <c r="F401" s="6">
        <f t="shared" si="12"/>
        <v>1.0392607645416887</v>
      </c>
    </row>
    <row r="402" spans="1:6" ht="16">
      <c r="A402" s="4">
        <v>43556</v>
      </c>
      <c r="B402" s="3">
        <v>5.75</v>
      </c>
      <c r="C402" s="3">
        <v>70.23</v>
      </c>
      <c r="D402" s="5">
        <v>3111.66</v>
      </c>
      <c r="E402" s="6">
        <f t="shared" si="13"/>
        <v>0.81873843086999853</v>
      </c>
      <c r="F402" s="6">
        <f t="shared" si="12"/>
        <v>1.0432204684185928</v>
      </c>
    </row>
    <row r="403" spans="1:6" ht="16">
      <c r="A403" s="4">
        <v>43553</v>
      </c>
      <c r="B403" s="3">
        <v>5.65</v>
      </c>
      <c r="C403" s="3">
        <v>69.88</v>
      </c>
      <c r="D403" s="5">
        <v>3000.68</v>
      </c>
      <c r="E403" s="6">
        <f t="shared" si="13"/>
        <v>0.80852890669719524</v>
      </c>
      <c r="F403" s="6">
        <f t="shared" si="12"/>
        <v>1.0629899440527164</v>
      </c>
    </row>
    <row r="404" spans="1:6" ht="16">
      <c r="A404" s="4">
        <v>43552</v>
      </c>
      <c r="B404" s="3">
        <v>5.69</v>
      </c>
      <c r="C404" s="3">
        <v>71.150000000000006</v>
      </c>
      <c r="D404" s="5">
        <v>3009.8</v>
      </c>
      <c r="E404" s="6">
        <f t="shared" si="13"/>
        <v>0.7997189037245257</v>
      </c>
      <c r="F404" s="6">
        <f t="shared" si="12"/>
        <v>1.0672717656641046</v>
      </c>
    </row>
    <row r="405" spans="1:6" ht="16">
      <c r="A405" s="4">
        <v>43551</v>
      </c>
      <c r="B405" s="3">
        <v>5.71</v>
      </c>
      <c r="C405" s="3">
        <v>70.59</v>
      </c>
      <c r="D405" s="5">
        <v>3012.26</v>
      </c>
      <c r="E405" s="6">
        <f t="shared" si="13"/>
        <v>0.80889644425556029</v>
      </c>
      <c r="F405" s="6">
        <f t="shared" si="12"/>
        <v>1.0701484957419611</v>
      </c>
    </row>
    <row r="406" spans="1:6" ht="16">
      <c r="A406" s="4">
        <v>43550</v>
      </c>
      <c r="B406" s="3">
        <v>5.8</v>
      </c>
      <c r="C406" s="3">
        <v>70.48</v>
      </c>
      <c r="D406" s="5">
        <v>3057.56</v>
      </c>
      <c r="E406" s="6">
        <f t="shared" si="13"/>
        <v>0.82292849035187288</v>
      </c>
      <c r="F406" s="6">
        <f t="shared" si="12"/>
        <v>1.0709110439301419</v>
      </c>
    </row>
    <row r="407" spans="1:6" ht="16">
      <c r="A407" s="4">
        <v>43549</v>
      </c>
      <c r="B407" s="3">
        <v>5.93</v>
      </c>
      <c r="C407" s="3">
        <v>72</v>
      </c>
      <c r="D407" s="5">
        <v>3058.8</v>
      </c>
      <c r="E407" s="6">
        <f t="shared" si="13"/>
        <v>0.82361111111111107</v>
      </c>
      <c r="F407" s="6">
        <f t="shared" si="12"/>
        <v>1.0944703577056776</v>
      </c>
    </row>
    <row r="408" spans="1:6" ht="16">
      <c r="A408" s="4">
        <v>43546</v>
      </c>
      <c r="B408" s="3">
        <v>6.01</v>
      </c>
      <c r="C408" s="3">
        <v>71.73</v>
      </c>
      <c r="D408" s="5">
        <v>3100.73</v>
      </c>
      <c r="E408" s="6">
        <f t="shared" si="13"/>
        <v>0.83786421302105107</v>
      </c>
      <c r="F408" s="6">
        <f t="shared" si="12"/>
        <v>1.0942357832192942</v>
      </c>
    </row>
    <row r="409" spans="1:6" ht="16">
      <c r="A409" s="4">
        <v>43545</v>
      </c>
      <c r="B409" s="3">
        <v>6.03</v>
      </c>
      <c r="C409" s="3">
        <v>71.94</v>
      </c>
      <c r="D409" s="5">
        <v>3094.12</v>
      </c>
      <c r="E409" s="6">
        <f t="shared" si="13"/>
        <v>0.83819849874895758</v>
      </c>
      <c r="F409" s="6">
        <f t="shared" si="12"/>
        <v>1.1002225730060311</v>
      </c>
    </row>
    <row r="410" spans="1:6" ht="16">
      <c r="A410" s="4">
        <v>43544</v>
      </c>
      <c r="B410" s="3">
        <v>6.04</v>
      </c>
      <c r="C410" s="3">
        <v>71.56</v>
      </c>
      <c r="D410" s="5">
        <v>3084.17</v>
      </c>
      <c r="E410" s="6">
        <f t="shared" si="13"/>
        <v>0.84404695360536608</v>
      </c>
      <c r="F410" s="6">
        <f t="shared" si="12"/>
        <v>1.1056025255849551</v>
      </c>
    </row>
    <row r="411" spans="1:6" ht="16">
      <c r="A411" s="4">
        <v>43543</v>
      </c>
      <c r="B411" s="3">
        <v>6.08</v>
      </c>
      <c r="C411" s="3">
        <v>74.2</v>
      </c>
      <c r="D411" s="5">
        <v>3099.9</v>
      </c>
      <c r="E411" s="6">
        <f t="shared" si="13"/>
        <v>0.81940700808625333</v>
      </c>
      <c r="F411" s="6">
        <f t="shared" si="12"/>
        <v>1.1072770206487526</v>
      </c>
    </row>
    <row r="412" spans="1:6" ht="16">
      <c r="A412" s="4">
        <v>43542</v>
      </c>
      <c r="B412" s="3">
        <v>5.95</v>
      </c>
      <c r="C412" s="3">
        <v>74.459999999999994</v>
      </c>
      <c r="D412" s="5">
        <v>3027.8</v>
      </c>
      <c r="E412" s="6">
        <f t="shared" si="13"/>
        <v>0.7990867579908677</v>
      </c>
      <c r="F412" s="6">
        <f t="shared" si="12"/>
        <v>1.1094051382647421</v>
      </c>
    </row>
    <row r="413" spans="1:6" ht="16">
      <c r="A413" s="4">
        <v>43539</v>
      </c>
      <c r="B413" s="3">
        <v>5.94</v>
      </c>
      <c r="C413" s="3">
        <v>74.27</v>
      </c>
      <c r="D413" s="5">
        <v>3000.88</v>
      </c>
      <c r="E413" s="6">
        <f t="shared" si="13"/>
        <v>0.79978456981284518</v>
      </c>
      <c r="F413" s="6">
        <f t="shared" si="12"/>
        <v>1.1174760083355737</v>
      </c>
    </row>
    <row r="414" spans="1:6" ht="16">
      <c r="A414" s="4">
        <v>43538</v>
      </c>
      <c r="B414" s="3">
        <v>5.93</v>
      </c>
      <c r="C414" s="3">
        <v>74.38</v>
      </c>
      <c r="D414" s="5">
        <v>3013.6</v>
      </c>
      <c r="E414" s="6">
        <f t="shared" si="13"/>
        <v>0.79725732723850495</v>
      </c>
      <c r="F414" s="6">
        <f t="shared" si="12"/>
        <v>1.110885960363063</v>
      </c>
    </row>
    <row r="415" spans="1:6" ht="16">
      <c r="A415" s="4">
        <v>43537</v>
      </c>
      <c r="B415" s="3">
        <v>5.98</v>
      </c>
      <c r="C415" s="3">
        <v>71.930000000000007</v>
      </c>
      <c r="D415" s="5">
        <v>3062.33</v>
      </c>
      <c r="E415" s="6">
        <f t="shared" si="13"/>
        <v>0.83136382594188796</v>
      </c>
      <c r="F415" s="6">
        <f t="shared" si="12"/>
        <v>1.102426354726556</v>
      </c>
    </row>
    <row r="416" spans="1:6" ht="16">
      <c r="A416" s="4">
        <v>43536</v>
      </c>
      <c r="B416" s="3">
        <v>5.9</v>
      </c>
      <c r="C416" s="3">
        <v>71.63</v>
      </c>
      <c r="D416" s="5">
        <v>3049.08</v>
      </c>
      <c r="E416" s="6">
        <f t="shared" si="13"/>
        <v>0.82367723021080563</v>
      </c>
      <c r="F416" s="6">
        <f t="shared" si="12"/>
        <v>1.0924047610814864</v>
      </c>
    </row>
    <row r="417" spans="1:6" ht="16">
      <c r="A417" s="4">
        <v>43535</v>
      </c>
      <c r="B417" s="3">
        <v>5.84</v>
      </c>
      <c r="C417" s="3">
        <v>71.83</v>
      </c>
      <c r="D417" s="5">
        <v>2969.08</v>
      </c>
      <c r="E417" s="6">
        <f t="shared" si="13"/>
        <v>0.81303076708896005</v>
      </c>
      <c r="F417" s="6">
        <f t="shared" si="12"/>
        <v>1.1104303913854672</v>
      </c>
    </row>
    <row r="418" spans="1:6" ht="16">
      <c r="A418" s="4">
        <v>43532</v>
      </c>
      <c r="B418" s="3">
        <v>6.01</v>
      </c>
      <c r="C418" s="3">
        <v>71.209999999999994</v>
      </c>
      <c r="D418" s="5">
        <v>3038.34</v>
      </c>
      <c r="E418" s="6">
        <f t="shared" si="13"/>
        <v>0.84398258671534898</v>
      </c>
      <c r="F418" s="6">
        <f t="shared" si="12"/>
        <v>1.1167050824139371</v>
      </c>
    </row>
    <row r="419" spans="1:6" ht="16">
      <c r="A419" s="4">
        <v>43531</v>
      </c>
      <c r="B419" s="3">
        <v>6.07</v>
      </c>
      <c r="C419" s="3">
        <v>71.55</v>
      </c>
      <c r="D419" s="5">
        <v>3103.67</v>
      </c>
      <c r="E419" s="6">
        <f t="shared" si="13"/>
        <v>0.84835779175401826</v>
      </c>
      <c r="F419" s="6">
        <f t="shared" si="12"/>
        <v>1.1041130540827917</v>
      </c>
    </row>
    <row r="420" spans="1:6" ht="16">
      <c r="A420" s="4">
        <v>43530</v>
      </c>
      <c r="B420" s="3">
        <v>6.08</v>
      </c>
      <c r="C420" s="3">
        <v>70.95</v>
      </c>
      <c r="D420" s="5">
        <v>3060.43</v>
      </c>
      <c r="E420" s="6">
        <f t="shared" si="13"/>
        <v>0.8569415081042987</v>
      </c>
      <c r="F420" s="6">
        <f t="shared" si="12"/>
        <v>1.1215574400685748</v>
      </c>
    </row>
    <row r="421" spans="1:6" ht="16">
      <c r="A421" s="4">
        <v>43529</v>
      </c>
      <c r="B421" s="3">
        <v>6.11</v>
      </c>
      <c r="C421" s="3">
        <v>71.56</v>
      </c>
      <c r="D421" s="5">
        <v>3019.88</v>
      </c>
      <c r="E421" s="6">
        <f t="shared" si="13"/>
        <v>0.85382895472330911</v>
      </c>
      <c r="F421" s="6">
        <f t="shared" si="12"/>
        <v>1.1422256704044056</v>
      </c>
    </row>
    <row r="422" spans="1:6" ht="16">
      <c r="A422" s="4">
        <v>43528</v>
      </c>
      <c r="B422" s="3">
        <v>6.08</v>
      </c>
      <c r="C422" s="3">
        <v>70.819999999999993</v>
      </c>
      <c r="D422" s="5">
        <v>3015.94</v>
      </c>
      <c r="E422" s="6">
        <f t="shared" si="13"/>
        <v>0.85851454391414861</v>
      </c>
      <c r="F422" s="6">
        <f t="shared" si="12"/>
        <v>1.1381022289266591</v>
      </c>
    </row>
    <row r="423" spans="1:6" ht="16">
      <c r="A423" s="4">
        <v>43525</v>
      </c>
      <c r="B423" s="3">
        <v>6.04</v>
      </c>
      <c r="C423" s="3">
        <v>71.19</v>
      </c>
      <c r="D423" s="5">
        <v>2954.4</v>
      </c>
      <c r="E423" s="6">
        <f t="shared" si="13"/>
        <v>0.84843376878775112</v>
      </c>
      <c r="F423" s="6">
        <f t="shared" si="12"/>
        <v>1.1541653605921169</v>
      </c>
    </row>
    <row r="424" spans="1:6" ht="16">
      <c r="A424" s="4">
        <v>43524</v>
      </c>
      <c r="B424" s="3">
        <v>6.03</v>
      </c>
      <c r="C424" s="3">
        <v>70.56</v>
      </c>
      <c r="D424" s="5">
        <v>2950.05</v>
      </c>
      <c r="E424" s="6">
        <f t="shared" si="13"/>
        <v>0.85459183673469397</v>
      </c>
      <c r="F424" s="6">
        <f t="shared" si="12"/>
        <v>1.1539535491226998</v>
      </c>
    </row>
    <row r="425" spans="1:6" ht="16">
      <c r="A425" s="4">
        <v>43523</v>
      </c>
      <c r="B425" s="3">
        <v>6</v>
      </c>
      <c r="C425" s="3">
        <v>69.13</v>
      </c>
      <c r="D425" s="5">
        <v>2939.93</v>
      </c>
      <c r="E425" s="6">
        <f t="shared" si="13"/>
        <v>0.86792998698105028</v>
      </c>
      <c r="F425" s="6">
        <f t="shared" si="12"/>
        <v>1.1521649312594631</v>
      </c>
    </row>
    <row r="426" spans="1:6" ht="16">
      <c r="A426" s="4">
        <v>43522</v>
      </c>
      <c r="B426" s="3">
        <v>6.01</v>
      </c>
      <c r="C426" s="3">
        <v>69.44</v>
      </c>
      <c r="D426" s="5">
        <v>2969.1</v>
      </c>
      <c r="E426" s="6">
        <f t="shared" si="13"/>
        <v>0.86549539170506906</v>
      </c>
      <c r="F426" s="6">
        <f t="shared" si="12"/>
        <v>1.1427468660878926</v>
      </c>
    </row>
    <row r="427" spans="1:6" ht="16">
      <c r="A427" s="4">
        <v>43521</v>
      </c>
      <c r="B427" s="3">
        <v>5.89</v>
      </c>
      <c r="C427" s="3">
        <v>69.47</v>
      </c>
      <c r="D427" s="5">
        <v>2838.39</v>
      </c>
      <c r="E427" s="6">
        <f t="shared" si="13"/>
        <v>0.84784799193896643</v>
      </c>
      <c r="F427" s="6">
        <f t="shared" si="12"/>
        <v>1.1715035760323314</v>
      </c>
    </row>
    <row r="428" spans="1:6" ht="16">
      <c r="A428" s="4">
        <v>43518</v>
      </c>
      <c r="B428" s="3">
        <v>5.84</v>
      </c>
      <c r="C428" s="3">
        <v>69.22</v>
      </c>
      <c r="D428" s="5">
        <v>2749.46</v>
      </c>
      <c r="E428" s="6">
        <f t="shared" si="13"/>
        <v>0.84368679572377925</v>
      </c>
      <c r="F428" s="6">
        <f t="shared" si="12"/>
        <v>1.1991287985476284</v>
      </c>
    </row>
    <row r="429" spans="1:6" ht="16">
      <c r="A429" s="4">
        <v>43517</v>
      </c>
      <c r="B429" s="3">
        <v>5.91</v>
      </c>
      <c r="C429" s="3">
        <v>67.58</v>
      </c>
      <c r="D429" s="5">
        <v>2759.94</v>
      </c>
      <c r="E429" s="6">
        <f t="shared" si="13"/>
        <v>0.87451908848771831</v>
      </c>
      <c r="F429" s="6">
        <f t="shared" si="12"/>
        <v>1.2088940276463505</v>
      </c>
    </row>
    <row r="430" spans="1:6" ht="16">
      <c r="A430" s="4">
        <v>43516</v>
      </c>
      <c r="B430" s="3">
        <v>5.87</v>
      </c>
      <c r="C430" s="3">
        <v>68.010000000000005</v>
      </c>
      <c r="D430" s="5">
        <v>2761.06</v>
      </c>
      <c r="E430" s="6">
        <f t="shared" si="13"/>
        <v>0.86310836641670341</v>
      </c>
      <c r="F430" s="6">
        <f t="shared" si="12"/>
        <v>1.2002249453784239</v>
      </c>
    </row>
    <row r="431" spans="1:6" ht="16">
      <c r="A431" s="4">
        <v>43515</v>
      </c>
      <c r="B431" s="3">
        <v>5.9</v>
      </c>
      <c r="C431" s="3">
        <v>67.75</v>
      </c>
      <c r="D431" s="5">
        <v>2759.5</v>
      </c>
      <c r="E431" s="6">
        <f t="shared" si="13"/>
        <v>0.87084870848708484</v>
      </c>
      <c r="F431" s="6">
        <f t="shared" si="12"/>
        <v>1.2070409526792314</v>
      </c>
    </row>
    <row r="432" spans="1:6" ht="16">
      <c r="A432" s="4">
        <v>43514</v>
      </c>
      <c r="B432" s="3">
        <v>5.82</v>
      </c>
      <c r="C432" s="3">
        <v>67.900000000000006</v>
      </c>
      <c r="D432" s="5">
        <v>2699.82</v>
      </c>
      <c r="E432" s="6">
        <f t="shared" si="13"/>
        <v>0.8571428571428571</v>
      </c>
      <c r="F432" s="6">
        <f t="shared" si="12"/>
        <v>1.2169943622044819</v>
      </c>
    </row>
    <row r="433" spans="1:6" ht="16">
      <c r="A433" s="4">
        <v>43511</v>
      </c>
      <c r="B433" s="3">
        <v>5.84</v>
      </c>
      <c r="C433" s="3">
        <v>67.36</v>
      </c>
      <c r="D433" s="5">
        <v>2712.79</v>
      </c>
      <c r="E433" s="6">
        <f t="shared" si="13"/>
        <v>0.8669833729216152</v>
      </c>
      <c r="F433" s="6">
        <f t="shared" si="12"/>
        <v>1.2153379607174761</v>
      </c>
    </row>
    <row r="434" spans="1:6" ht="16">
      <c r="A434" s="4">
        <v>43510</v>
      </c>
      <c r="B434" s="3">
        <v>5.85</v>
      </c>
      <c r="C434" s="3">
        <v>67</v>
      </c>
      <c r="D434" s="5">
        <v>2715.54</v>
      </c>
      <c r="E434" s="6">
        <f t="shared" si="13"/>
        <v>0.87313432835820892</v>
      </c>
      <c r="F434" s="6">
        <f t="shared" si="12"/>
        <v>1.2161861508939997</v>
      </c>
    </row>
    <row r="435" spans="1:6" ht="16">
      <c r="A435" s="4">
        <v>43509</v>
      </c>
      <c r="B435" s="3">
        <v>5.71</v>
      </c>
      <c r="C435" s="3">
        <v>67.760000000000005</v>
      </c>
      <c r="D435" s="5">
        <v>2674.52</v>
      </c>
      <c r="E435" s="6">
        <f t="shared" si="13"/>
        <v>0.84268004722550172</v>
      </c>
      <c r="F435" s="6">
        <f t="shared" si="12"/>
        <v>1.2052874937497871</v>
      </c>
    </row>
    <row r="436" spans="1:6" ht="16">
      <c r="A436" s="4">
        <v>43508</v>
      </c>
      <c r="B436" s="3">
        <v>5.7</v>
      </c>
      <c r="C436" s="3">
        <v>68.38</v>
      </c>
      <c r="D436" s="5">
        <v>2654.03</v>
      </c>
      <c r="E436" s="6">
        <f t="shared" si="13"/>
        <v>0.83357706931851427</v>
      </c>
      <c r="F436" s="6">
        <f t="shared" si="12"/>
        <v>1.2124655840513299</v>
      </c>
    </row>
    <row r="437" spans="1:6" ht="16">
      <c r="A437" s="4">
        <v>43507</v>
      </c>
      <c r="B437" s="3">
        <v>5.7</v>
      </c>
      <c r="C437" s="3">
        <v>67.66</v>
      </c>
      <c r="D437" s="5">
        <v>2613.17</v>
      </c>
      <c r="E437" s="6">
        <f t="shared" si="13"/>
        <v>0.84244753177652976</v>
      </c>
      <c r="F437" s="6">
        <f t="shared" si="12"/>
        <v>1.2314239157956623</v>
      </c>
    </row>
    <row r="438" spans="1:6" ht="16">
      <c r="A438" s="4">
        <v>43497</v>
      </c>
      <c r="B438" s="3">
        <v>5.73</v>
      </c>
      <c r="C438" s="3">
        <v>67.489999999999995</v>
      </c>
      <c r="D438" s="5">
        <v>2597.7800000000002</v>
      </c>
      <c r="E438" s="6">
        <f t="shared" si="13"/>
        <v>0.84901466883982823</v>
      </c>
      <c r="F438" s="6">
        <f t="shared" si="12"/>
        <v>1.2452388020816003</v>
      </c>
    </row>
    <row r="439" spans="1:6" ht="16">
      <c r="A439" s="4">
        <v>43496</v>
      </c>
      <c r="B439" s="3">
        <v>5.67</v>
      </c>
      <c r="C439" s="3">
        <v>67.14</v>
      </c>
      <c r="D439" s="5">
        <v>2581.33</v>
      </c>
      <c r="E439" s="6">
        <f t="shared" si="13"/>
        <v>0.84450402144772119</v>
      </c>
      <c r="F439" s="6">
        <f t="shared" si="12"/>
        <v>1.2400520711447056</v>
      </c>
    </row>
    <row r="440" spans="1:6" ht="16">
      <c r="A440" s="4">
        <v>43495</v>
      </c>
      <c r="B440" s="3">
        <v>5.6</v>
      </c>
      <c r="C440" s="3">
        <v>67.180000000000007</v>
      </c>
      <c r="D440" s="5">
        <v>2584.75</v>
      </c>
      <c r="E440" s="6">
        <f t="shared" si="13"/>
        <v>0.8335814230425721</v>
      </c>
      <c r="F440" s="6">
        <f t="shared" si="12"/>
        <v>1.2231222735662857</v>
      </c>
    </row>
    <row r="441" spans="1:6" ht="16">
      <c r="A441" s="4">
        <v>43494</v>
      </c>
      <c r="B441" s="3">
        <v>5.54</v>
      </c>
      <c r="C441" s="3">
        <v>67.650000000000006</v>
      </c>
      <c r="D441" s="5">
        <v>2592.35</v>
      </c>
      <c r="E441" s="6">
        <f t="shared" si="13"/>
        <v>0.81892091648189203</v>
      </c>
      <c r="F441" s="6">
        <f t="shared" si="12"/>
        <v>1.2064699805724075</v>
      </c>
    </row>
    <row r="442" spans="1:6" ht="16">
      <c r="A442" s="4">
        <v>43493</v>
      </c>
      <c r="B442" s="3">
        <v>5.57</v>
      </c>
      <c r="C442" s="3">
        <v>66.91</v>
      </c>
      <c r="D442" s="5">
        <v>2615.71</v>
      </c>
      <c r="E442" s="6">
        <f t="shared" si="13"/>
        <v>0.83246151546853997</v>
      </c>
      <c r="F442" s="6">
        <f t="shared" si="12"/>
        <v>1.2021702999830521</v>
      </c>
    </row>
    <row r="443" spans="1:6" ht="16">
      <c r="A443" s="4">
        <v>43490</v>
      </c>
      <c r="B443" s="3">
        <v>5.47</v>
      </c>
      <c r="C443" s="3">
        <v>66.7</v>
      </c>
      <c r="D443" s="5">
        <v>2596.2600000000002</v>
      </c>
      <c r="E443" s="6">
        <f t="shared" si="13"/>
        <v>0.8200899550224886</v>
      </c>
      <c r="F443" s="6">
        <f t="shared" si="12"/>
        <v>1.1894317741402538</v>
      </c>
    </row>
    <row r="444" spans="1:6" ht="16">
      <c r="A444" s="4">
        <v>43489</v>
      </c>
      <c r="B444" s="3">
        <v>5.38</v>
      </c>
      <c r="C444" s="3">
        <v>65.760000000000005</v>
      </c>
      <c r="D444" s="5">
        <v>2584.65</v>
      </c>
      <c r="E444" s="6">
        <f t="shared" si="13"/>
        <v>0.81812652068126512</v>
      </c>
      <c r="F444" s="6">
        <f t="shared" si="12"/>
        <v>1.1751165048397307</v>
      </c>
    </row>
    <row r="445" spans="1:6" ht="16">
      <c r="A445" s="4">
        <v>43488</v>
      </c>
      <c r="B445" s="3">
        <v>5.35</v>
      </c>
      <c r="C445" s="3">
        <v>66.08</v>
      </c>
      <c r="D445" s="5">
        <v>2575.2600000000002</v>
      </c>
      <c r="E445" s="6">
        <f t="shared" si="13"/>
        <v>0.80962469733656173</v>
      </c>
      <c r="F445" s="6">
        <f t="shared" si="12"/>
        <v>1.1728246674130853</v>
      </c>
    </row>
    <row r="446" spans="1:6" ht="16">
      <c r="A446" s="4">
        <v>43487</v>
      </c>
      <c r="B446" s="3">
        <v>5.48</v>
      </c>
      <c r="C446" s="3">
        <v>65.88</v>
      </c>
      <c r="D446" s="5">
        <v>2609.64</v>
      </c>
      <c r="E446" s="6">
        <f t="shared" si="13"/>
        <v>0.83181542197935654</v>
      </c>
      <c r="F446" s="6">
        <f t="shared" si="12"/>
        <v>1.1854967013355502</v>
      </c>
    </row>
    <row r="447" spans="1:6" ht="16">
      <c r="A447" s="4">
        <v>43486</v>
      </c>
      <c r="B447" s="3">
        <v>5.44</v>
      </c>
      <c r="C447" s="3">
        <v>65.489999999999995</v>
      </c>
      <c r="D447" s="5">
        <v>2599.06</v>
      </c>
      <c r="E447" s="6">
        <f t="shared" si="13"/>
        <v>0.83066116964422065</v>
      </c>
      <c r="F447" s="6">
        <f t="shared" si="12"/>
        <v>1.1816340202602431</v>
      </c>
    </row>
    <row r="448" spans="1:6" ht="16">
      <c r="A448" s="4">
        <v>43483</v>
      </c>
      <c r="B448" s="3">
        <v>5.4</v>
      </c>
      <c r="C448" s="3">
        <v>65.459999999999994</v>
      </c>
      <c r="D448" s="5">
        <v>2567.7399999999998</v>
      </c>
      <c r="E448" s="6">
        <f t="shared" si="13"/>
        <v>0.82493125572868931</v>
      </c>
      <c r="F448" s="6">
        <f t="shared" si="12"/>
        <v>1.187252534026759</v>
      </c>
    </row>
    <row r="449" spans="1:6" ht="16">
      <c r="A449" s="4">
        <v>43482</v>
      </c>
      <c r="B449" s="3">
        <v>5.41</v>
      </c>
      <c r="C449" s="3">
        <v>64.97</v>
      </c>
      <c r="D449" s="5">
        <v>2573.58</v>
      </c>
      <c r="E449" s="6">
        <f t="shared" si="13"/>
        <v>0.83269201169770668</v>
      </c>
      <c r="F449" s="6">
        <f t="shared" si="12"/>
        <v>1.1867520323696172</v>
      </c>
    </row>
    <row r="450" spans="1:6" ht="16">
      <c r="A450" s="4">
        <v>43481</v>
      </c>
      <c r="B450" s="3">
        <v>5.35</v>
      </c>
      <c r="C450" s="3">
        <v>66.48</v>
      </c>
      <c r="D450" s="5">
        <v>2569.0700000000002</v>
      </c>
      <c r="E450" s="6">
        <f t="shared" si="13"/>
        <v>0.80475330926594457</v>
      </c>
      <c r="F450" s="6">
        <f t="shared" ref="F450:F513" si="14">(B450/$B$1508)/(D450/$D$1508)</f>
        <v>1.1756505089398974</v>
      </c>
    </row>
    <row r="451" spans="1:6" ht="16">
      <c r="A451" s="4">
        <v>43480</v>
      </c>
      <c r="B451" s="3">
        <v>5.3</v>
      </c>
      <c r="C451" s="3">
        <v>66.38</v>
      </c>
      <c r="D451" s="5">
        <v>2537.37</v>
      </c>
      <c r="E451" s="6">
        <f t="shared" ref="E451:E514" si="15">B451*10/C451</f>
        <v>0.79843326303103346</v>
      </c>
      <c r="F451" s="6">
        <f t="shared" si="14"/>
        <v>1.1792135495739982</v>
      </c>
    </row>
    <row r="452" spans="1:6" ht="16">
      <c r="A452" s="4">
        <v>43479</v>
      </c>
      <c r="B452" s="3">
        <v>5.32</v>
      </c>
      <c r="C452" s="3">
        <v>65.64</v>
      </c>
      <c r="D452" s="5">
        <v>2553.33</v>
      </c>
      <c r="E452" s="6">
        <f t="shared" si="15"/>
        <v>0.81048141377209026</v>
      </c>
      <c r="F452" s="6">
        <f t="shared" si="14"/>
        <v>1.1762647334149658</v>
      </c>
    </row>
    <row r="453" spans="1:6" ht="16">
      <c r="A453" s="4">
        <v>43476</v>
      </c>
      <c r="B453" s="3">
        <v>5.31</v>
      </c>
      <c r="C453" s="3">
        <v>64.790000000000006</v>
      </c>
      <c r="D453" s="5">
        <v>2539.5500000000002</v>
      </c>
      <c r="E453" s="6">
        <f t="shared" si="15"/>
        <v>0.81957092143849342</v>
      </c>
      <c r="F453" s="6">
        <f t="shared" si="14"/>
        <v>1.1804243106166463</v>
      </c>
    </row>
    <row r="454" spans="1:6" ht="16">
      <c r="A454" s="4">
        <v>43475</v>
      </c>
      <c r="B454" s="3">
        <v>5.41</v>
      </c>
      <c r="C454" s="3">
        <v>66.97</v>
      </c>
      <c r="D454" s="5">
        <v>2543.85</v>
      </c>
      <c r="E454" s="6">
        <f t="shared" si="15"/>
        <v>0.80782439898462</v>
      </c>
      <c r="F454" s="6">
        <f t="shared" si="14"/>
        <v>1.200621615058199</v>
      </c>
    </row>
    <row r="455" spans="1:6" ht="16">
      <c r="A455" s="4">
        <v>43474</v>
      </c>
      <c r="B455" s="3">
        <v>5.29</v>
      </c>
      <c r="C455" s="3">
        <v>66.959999999999994</v>
      </c>
      <c r="D455" s="5">
        <v>2536.42</v>
      </c>
      <c r="E455" s="6">
        <f t="shared" si="15"/>
        <v>0.7900238948626046</v>
      </c>
      <c r="F455" s="6">
        <f t="shared" si="14"/>
        <v>1.1774294519593151</v>
      </c>
    </row>
    <row r="456" spans="1:6" ht="16">
      <c r="A456" s="4">
        <v>43473</v>
      </c>
      <c r="B456" s="3">
        <v>5.18</v>
      </c>
      <c r="C456" s="3">
        <v>67.05</v>
      </c>
      <c r="D456" s="5">
        <v>2530.3000000000002</v>
      </c>
      <c r="E456" s="6">
        <f t="shared" si="15"/>
        <v>0.77255779269202085</v>
      </c>
      <c r="F456" s="6">
        <f t="shared" si="14"/>
        <v>1.1557346557149044</v>
      </c>
    </row>
    <row r="457" spans="1:6" ht="16">
      <c r="A457" s="4">
        <v>43472</v>
      </c>
      <c r="B457" s="3">
        <v>5.16</v>
      </c>
      <c r="C457" s="3">
        <v>66.3</v>
      </c>
      <c r="D457" s="5">
        <v>2528.6999999999998</v>
      </c>
      <c r="E457" s="6">
        <f t="shared" si="15"/>
        <v>0.77828054298642535</v>
      </c>
      <c r="F457" s="6">
        <f t="shared" si="14"/>
        <v>1.1520008114317888</v>
      </c>
    </row>
    <row r="458" spans="1:6" ht="16">
      <c r="A458" s="4">
        <v>43469</v>
      </c>
      <c r="B458" s="3">
        <v>5.01</v>
      </c>
      <c r="C458" s="3">
        <v>66.44</v>
      </c>
      <c r="D458" s="5">
        <v>2446.02</v>
      </c>
      <c r="E458" s="6">
        <f t="shared" si="15"/>
        <v>0.75406381697772418</v>
      </c>
      <c r="F458" s="6">
        <f t="shared" si="14"/>
        <v>1.156320204131047</v>
      </c>
    </row>
    <row r="459" spans="1:6" ht="16">
      <c r="A459" s="4">
        <v>43468</v>
      </c>
      <c r="B459" s="3">
        <v>5.03</v>
      </c>
      <c r="C459" s="3">
        <v>66.39</v>
      </c>
      <c r="D459" s="5">
        <v>2461.7800000000002</v>
      </c>
      <c r="E459" s="6">
        <f t="shared" si="15"/>
        <v>0.75764422352763972</v>
      </c>
      <c r="F459" s="6">
        <f t="shared" si="14"/>
        <v>1.1535040877724583</v>
      </c>
    </row>
    <row r="460" spans="1:6" ht="16">
      <c r="A460" s="4">
        <v>43467</v>
      </c>
      <c r="B460" s="3">
        <v>5.0999999999999996</v>
      </c>
      <c r="C460" s="3">
        <v>64.86</v>
      </c>
      <c r="D460" s="5">
        <v>2497.88</v>
      </c>
      <c r="E460" s="6">
        <f t="shared" si="15"/>
        <v>0.78630897317298798</v>
      </c>
      <c r="F460" s="6">
        <f t="shared" si="14"/>
        <v>1.1526540944336747</v>
      </c>
    </row>
    <row r="461" spans="1:6" ht="16">
      <c r="A461" s="4">
        <v>43462</v>
      </c>
      <c r="B461" s="3">
        <v>5.05</v>
      </c>
      <c r="C461" s="3">
        <v>63.69</v>
      </c>
      <c r="D461" s="5">
        <v>2483.62</v>
      </c>
      <c r="E461" s="6">
        <f t="shared" si="15"/>
        <v>0.79290312450934219</v>
      </c>
      <c r="F461" s="6">
        <f t="shared" si="14"/>
        <v>1.1479067815061648</v>
      </c>
    </row>
    <row r="462" spans="1:6" ht="16">
      <c r="A462" s="4">
        <v>43461</v>
      </c>
      <c r="B462" s="3">
        <v>5.79</v>
      </c>
      <c r="C462" s="3">
        <v>62.7</v>
      </c>
      <c r="D462" s="5">
        <v>2527.7199999999998</v>
      </c>
      <c r="E462" s="6">
        <f t="shared" si="15"/>
        <v>0.92344497607655496</v>
      </c>
      <c r="F462" s="6">
        <f t="shared" si="14"/>
        <v>1.2931532360131328</v>
      </c>
    </row>
    <row r="463" spans="1:6" ht="16">
      <c r="A463" s="4">
        <v>43460</v>
      </c>
      <c r="B463" s="3">
        <v>5.63</v>
      </c>
      <c r="C463" s="3">
        <v>61.59</v>
      </c>
      <c r="D463" s="5">
        <v>2501.12</v>
      </c>
      <c r="E463" s="6">
        <f t="shared" si="15"/>
        <v>0.91410943334956962</v>
      </c>
      <c r="F463" s="6">
        <f t="shared" si="14"/>
        <v>1.2707913725979743</v>
      </c>
    </row>
    <row r="464" spans="1:6" ht="16">
      <c r="A464" s="4">
        <v>43459</v>
      </c>
      <c r="B464" s="3">
        <v>5.64</v>
      </c>
      <c r="C464" s="3">
        <v>62.11</v>
      </c>
      <c r="D464" s="5">
        <v>2503.9499999999998</v>
      </c>
      <c r="E464" s="6">
        <f t="shared" si="15"/>
        <v>0.90806633392368374</v>
      </c>
      <c r="F464" s="6">
        <f t="shared" si="14"/>
        <v>1.2716097332519321</v>
      </c>
    </row>
    <row r="465" spans="1:6" ht="16">
      <c r="A465" s="4">
        <v>43458</v>
      </c>
      <c r="B465" s="3">
        <v>5.57</v>
      </c>
      <c r="C465" s="3">
        <v>61.66</v>
      </c>
      <c r="D465" s="5">
        <v>2506.7399999999998</v>
      </c>
      <c r="E465" s="6">
        <f t="shared" si="15"/>
        <v>0.90334090171910486</v>
      </c>
      <c r="F465" s="6">
        <f t="shared" si="14"/>
        <v>1.2544296079245034</v>
      </c>
    </row>
    <row r="466" spans="1:6" ht="16">
      <c r="A466" s="4">
        <v>43455</v>
      </c>
      <c r="B466" s="3">
        <v>5.55</v>
      </c>
      <c r="C466" s="3">
        <v>62.5</v>
      </c>
      <c r="D466" s="5">
        <v>2526.5500000000002</v>
      </c>
      <c r="E466" s="6">
        <f t="shared" si="15"/>
        <v>0.88800000000000001</v>
      </c>
      <c r="F466" s="6">
        <f t="shared" si="14"/>
        <v>1.2401250431936079</v>
      </c>
    </row>
    <row r="467" spans="1:6" ht="16">
      <c r="A467" s="4">
        <v>43454</v>
      </c>
      <c r="B467" s="3">
        <v>5.66</v>
      </c>
      <c r="C467" s="3">
        <v>62.06</v>
      </c>
      <c r="D467" s="5">
        <v>2544.5100000000002</v>
      </c>
      <c r="E467" s="6">
        <f t="shared" si="15"/>
        <v>0.91202062520141802</v>
      </c>
      <c r="F467" s="6">
        <f t="shared" si="14"/>
        <v>1.2557773948870443</v>
      </c>
    </row>
    <row r="468" spans="1:6" ht="16">
      <c r="A468" s="4">
        <v>43453</v>
      </c>
      <c r="B468" s="3">
        <v>5.75</v>
      </c>
      <c r="C468" s="3">
        <v>62.64</v>
      </c>
      <c r="D468" s="5">
        <v>2578.6799999999998</v>
      </c>
      <c r="E468" s="6">
        <f t="shared" si="15"/>
        <v>0.91794380587484037</v>
      </c>
      <c r="F468" s="6">
        <f t="shared" si="14"/>
        <v>1.2588407257819498</v>
      </c>
    </row>
    <row r="469" spans="1:6" ht="16">
      <c r="A469" s="4">
        <v>43452</v>
      </c>
      <c r="B469" s="3">
        <v>5.92</v>
      </c>
      <c r="C469" s="3">
        <v>62.83</v>
      </c>
      <c r="D469" s="5">
        <v>2583.63</v>
      </c>
      <c r="E469" s="6">
        <f t="shared" si="15"/>
        <v>0.94222505172688209</v>
      </c>
      <c r="F469" s="6">
        <f t="shared" si="14"/>
        <v>1.2935754951003811</v>
      </c>
    </row>
    <row r="470" spans="1:6" ht="16">
      <c r="A470" s="4">
        <v>43451</v>
      </c>
      <c r="B470" s="3">
        <v>5.88</v>
      </c>
      <c r="C470" s="3">
        <v>61.06</v>
      </c>
      <c r="D470" s="5">
        <v>2587.2600000000002</v>
      </c>
      <c r="E470" s="6">
        <f t="shared" si="15"/>
        <v>0.96298722567965922</v>
      </c>
      <c r="F470" s="6">
        <f t="shared" si="14"/>
        <v>1.2830324596022353</v>
      </c>
    </row>
    <row r="471" spans="1:6" ht="16">
      <c r="A471" s="4">
        <v>43448</v>
      </c>
      <c r="B471" s="3">
        <v>5.94</v>
      </c>
      <c r="C471" s="3">
        <v>61.97</v>
      </c>
      <c r="D471" s="5">
        <v>2627.28</v>
      </c>
      <c r="E471" s="6">
        <f t="shared" si="15"/>
        <v>0.95852832015491374</v>
      </c>
      <c r="F471" s="6">
        <f t="shared" si="14"/>
        <v>1.2763814301840901</v>
      </c>
    </row>
    <row r="472" spans="1:6" ht="16">
      <c r="A472" s="4">
        <v>43447</v>
      </c>
      <c r="B472" s="3">
        <v>5.85</v>
      </c>
      <c r="C472" s="3">
        <v>61.26</v>
      </c>
      <c r="D472" s="5">
        <v>2607.14</v>
      </c>
      <c r="E472" s="6">
        <f t="shared" si="15"/>
        <v>0.95494613124387862</v>
      </c>
      <c r="F472" s="6">
        <f t="shared" si="14"/>
        <v>1.266752894051985</v>
      </c>
    </row>
    <row r="473" spans="1:6" ht="16">
      <c r="A473" s="4">
        <v>43446</v>
      </c>
      <c r="B473" s="3">
        <v>5.89</v>
      </c>
      <c r="C473" s="3">
        <v>59.87</v>
      </c>
      <c r="D473" s="5">
        <v>2608.11</v>
      </c>
      <c r="E473" s="6">
        <f t="shared" si="15"/>
        <v>0.98379822949724405</v>
      </c>
      <c r="F473" s="6">
        <f t="shared" si="14"/>
        <v>1.2749401042035837</v>
      </c>
    </row>
    <row r="474" spans="1:6" ht="16">
      <c r="A474" s="4">
        <v>43445</v>
      </c>
      <c r="B474" s="3">
        <v>5.88</v>
      </c>
      <c r="C474" s="3">
        <v>61.49</v>
      </c>
      <c r="D474" s="5">
        <v>2587.0100000000002</v>
      </c>
      <c r="E474" s="6">
        <f t="shared" si="15"/>
        <v>0.95625304927630506</v>
      </c>
      <c r="F474" s="6">
        <f t="shared" si="14"/>
        <v>1.2831564475709332</v>
      </c>
    </row>
    <row r="475" spans="1:6" ht="16">
      <c r="A475" s="4">
        <v>43444</v>
      </c>
      <c r="B475" s="3">
        <v>5.88</v>
      </c>
      <c r="C475" s="3">
        <v>61.13</v>
      </c>
      <c r="D475" s="5">
        <v>2589.19</v>
      </c>
      <c r="E475" s="6">
        <f t="shared" si="15"/>
        <v>0.96188450842466866</v>
      </c>
      <c r="F475" s="6">
        <f t="shared" si="14"/>
        <v>1.2820760783992213</v>
      </c>
    </row>
    <row r="476" spans="1:6" ht="16">
      <c r="A476" s="4">
        <v>43441</v>
      </c>
      <c r="B476" s="3">
        <v>5.86</v>
      </c>
      <c r="C476" s="3">
        <v>61.02</v>
      </c>
      <c r="D476" s="5">
        <v>2609.34</v>
      </c>
      <c r="E476" s="6">
        <f t="shared" si="15"/>
        <v>0.9603408718452966</v>
      </c>
      <c r="F476" s="6">
        <f t="shared" si="14"/>
        <v>1.2678484267832562</v>
      </c>
    </row>
    <row r="477" spans="1:6" ht="16">
      <c r="A477" s="4">
        <v>43440</v>
      </c>
      <c r="B477" s="3">
        <v>5.93</v>
      </c>
      <c r="C477" s="3">
        <v>61.37</v>
      </c>
      <c r="D477" s="5">
        <v>2629.82</v>
      </c>
      <c r="E477" s="6">
        <f t="shared" si="15"/>
        <v>0.9662701645755255</v>
      </c>
      <c r="F477" s="6">
        <f t="shared" si="14"/>
        <v>1.273001927945687</v>
      </c>
    </row>
    <row r="478" spans="1:6" ht="16">
      <c r="A478" s="4">
        <v>43439</v>
      </c>
      <c r="B478" s="3">
        <v>5.96</v>
      </c>
      <c r="C478" s="3">
        <v>62.59</v>
      </c>
      <c r="D478" s="5">
        <v>2629.83</v>
      </c>
      <c r="E478" s="6">
        <f t="shared" si="15"/>
        <v>0.95222879054162002</v>
      </c>
      <c r="F478" s="6">
        <f t="shared" si="14"/>
        <v>1.2794372074932279</v>
      </c>
    </row>
    <row r="479" spans="1:6" ht="16">
      <c r="A479" s="4">
        <v>43438</v>
      </c>
      <c r="B479" s="3">
        <v>6.06</v>
      </c>
      <c r="C479" s="3">
        <v>62.74</v>
      </c>
      <c r="D479" s="5">
        <v>2651.56</v>
      </c>
      <c r="E479" s="6">
        <f t="shared" si="15"/>
        <v>0.96589097864201456</v>
      </c>
      <c r="F479" s="6">
        <f t="shared" si="14"/>
        <v>1.2902431356715325</v>
      </c>
    </row>
    <row r="480" spans="1:6" ht="16">
      <c r="A480" s="4">
        <v>43437</v>
      </c>
      <c r="B480" s="3">
        <v>6</v>
      </c>
      <c r="C480" s="3">
        <v>61.33</v>
      </c>
      <c r="D480" s="5">
        <v>2647.13</v>
      </c>
      <c r="E480" s="6">
        <f t="shared" si="15"/>
        <v>0.97831403880645695</v>
      </c>
      <c r="F480" s="6">
        <f t="shared" si="14"/>
        <v>1.2796063080988211</v>
      </c>
    </row>
    <row r="481" spans="1:6" ht="16">
      <c r="A481" s="4">
        <v>43434</v>
      </c>
      <c r="B481" s="3">
        <v>5.86</v>
      </c>
      <c r="C481" s="3">
        <v>61.05</v>
      </c>
      <c r="D481" s="5">
        <v>2564.56</v>
      </c>
      <c r="E481" s="6">
        <f t="shared" si="15"/>
        <v>0.95986895986895993</v>
      </c>
      <c r="F481" s="6">
        <f t="shared" si="14"/>
        <v>1.2899864358574655</v>
      </c>
    </row>
    <row r="482" spans="1:6" ht="16">
      <c r="A482" s="4">
        <v>43433</v>
      </c>
      <c r="B482" s="3">
        <v>5.87</v>
      </c>
      <c r="C482" s="3">
        <v>60.42</v>
      </c>
      <c r="D482" s="5">
        <v>2613.7800000000002</v>
      </c>
      <c r="E482" s="6">
        <f t="shared" si="15"/>
        <v>0.97153260509764983</v>
      </c>
      <c r="F482" s="6">
        <f t="shared" si="14"/>
        <v>1.2678546349296997</v>
      </c>
    </row>
    <row r="483" spans="1:6" ht="16">
      <c r="A483" s="4">
        <v>43432</v>
      </c>
      <c r="B483" s="3">
        <v>5.82</v>
      </c>
      <c r="C483" s="3">
        <v>59.36</v>
      </c>
      <c r="D483" s="5">
        <v>2575.4499999999998</v>
      </c>
      <c r="E483" s="6">
        <f t="shared" si="15"/>
        <v>0.98045822102425884</v>
      </c>
      <c r="F483" s="6">
        <f t="shared" si="14"/>
        <v>1.2757637379746858</v>
      </c>
    </row>
    <row r="484" spans="1:6" ht="16">
      <c r="A484" s="4">
        <v>43431</v>
      </c>
      <c r="B484" s="3">
        <v>5.82</v>
      </c>
      <c r="C484" s="3">
        <v>60.62</v>
      </c>
      <c r="D484" s="5">
        <v>2585.83</v>
      </c>
      <c r="E484" s="6">
        <f t="shared" si="15"/>
        <v>0.96007918178818885</v>
      </c>
      <c r="F484" s="6">
        <f t="shared" si="14"/>
        <v>1.2706425863134485</v>
      </c>
    </row>
    <row r="485" spans="1:6" ht="16">
      <c r="A485" s="4">
        <v>43430</v>
      </c>
      <c r="B485" s="3">
        <v>5.75</v>
      </c>
      <c r="C485" s="3">
        <v>61.19</v>
      </c>
      <c r="D485" s="5">
        <v>2580.84</v>
      </c>
      <c r="E485" s="6">
        <f t="shared" si="15"/>
        <v>0.93969602876286984</v>
      </c>
      <c r="F485" s="6">
        <f t="shared" si="14"/>
        <v>1.2577871556390159</v>
      </c>
    </row>
    <row r="486" spans="1:6" ht="16">
      <c r="A486" s="4">
        <v>43427</v>
      </c>
      <c r="B486" s="3">
        <v>5.88</v>
      </c>
      <c r="C486" s="3">
        <v>61.15</v>
      </c>
      <c r="D486" s="5">
        <v>2640.67</v>
      </c>
      <c r="E486" s="6">
        <f t="shared" si="15"/>
        <v>0.96156991005723624</v>
      </c>
      <c r="F486" s="6">
        <f t="shared" si="14"/>
        <v>1.2570819380802902</v>
      </c>
    </row>
    <row r="487" spans="1:6" ht="16">
      <c r="A487" s="4">
        <v>43426</v>
      </c>
      <c r="B487" s="3">
        <v>5.96</v>
      </c>
      <c r="C487" s="3">
        <v>59.15</v>
      </c>
      <c r="D487" s="5">
        <v>2655.9</v>
      </c>
      <c r="E487" s="6">
        <f t="shared" si="15"/>
        <v>1.0076077768385461</v>
      </c>
      <c r="F487" s="6">
        <f t="shared" si="14"/>
        <v>1.2668784033216294</v>
      </c>
    </row>
    <row r="488" spans="1:6" ht="16">
      <c r="A488" s="4">
        <v>43425</v>
      </c>
      <c r="B488" s="3">
        <v>5.95</v>
      </c>
      <c r="C488" s="3">
        <v>57.64</v>
      </c>
      <c r="D488" s="5">
        <v>2619.8200000000002</v>
      </c>
      <c r="E488" s="6">
        <f t="shared" si="15"/>
        <v>1.0322692574600971</v>
      </c>
      <c r="F488" s="6">
        <f t="shared" si="14"/>
        <v>1.2821708657991717</v>
      </c>
    </row>
    <row r="489" spans="1:6" ht="16">
      <c r="A489" s="4">
        <v>43424</v>
      </c>
      <c r="B489" s="3">
        <v>6.1</v>
      </c>
      <c r="C489" s="3">
        <v>57.41</v>
      </c>
      <c r="D489" s="5">
        <v>2684.29</v>
      </c>
      <c r="E489" s="6">
        <f t="shared" si="15"/>
        <v>1.0625326598153633</v>
      </c>
      <c r="F489" s="6">
        <f t="shared" si="14"/>
        <v>1.2829235975982203</v>
      </c>
    </row>
    <row r="490" spans="1:6" ht="16">
      <c r="A490" s="4">
        <v>43423</v>
      </c>
      <c r="B490" s="3">
        <v>6.07</v>
      </c>
      <c r="C490" s="3">
        <v>55.67</v>
      </c>
      <c r="D490" s="5">
        <v>2681.9</v>
      </c>
      <c r="E490" s="6">
        <f t="shared" si="15"/>
        <v>1.090353871025687</v>
      </c>
      <c r="F490" s="6">
        <f t="shared" si="14"/>
        <v>1.2777518037828175</v>
      </c>
    </row>
    <row r="491" spans="1:6" ht="16">
      <c r="A491" s="4">
        <v>43420</v>
      </c>
      <c r="B491" s="3">
        <v>6.01</v>
      </c>
      <c r="C491" s="3">
        <v>54.29</v>
      </c>
      <c r="D491" s="5">
        <v>2669.78</v>
      </c>
      <c r="E491" s="6">
        <f t="shared" si="15"/>
        <v>1.1070178670104991</v>
      </c>
      <c r="F491" s="6">
        <f t="shared" si="14"/>
        <v>1.2708649102553624</v>
      </c>
    </row>
    <row r="492" spans="1:6" ht="16">
      <c r="A492" s="4">
        <v>43419</v>
      </c>
      <c r="B492" s="3">
        <v>5.98</v>
      </c>
      <c r="C492" s="3">
        <v>54.12</v>
      </c>
      <c r="D492" s="5">
        <v>2632.14</v>
      </c>
      <c r="E492" s="6">
        <f t="shared" si="15"/>
        <v>1.1049519586104952</v>
      </c>
      <c r="F492" s="6">
        <f t="shared" si="14"/>
        <v>1.2826040023972032</v>
      </c>
    </row>
    <row r="493" spans="1:6" ht="16">
      <c r="A493" s="4">
        <v>43418</v>
      </c>
      <c r="B493" s="3">
        <v>6.08</v>
      </c>
      <c r="C493" s="3">
        <v>53</v>
      </c>
      <c r="D493" s="5">
        <v>2648.31</v>
      </c>
      <c r="E493" s="6">
        <f t="shared" si="15"/>
        <v>1.1471698113207547</v>
      </c>
      <c r="F493" s="6">
        <f t="shared" si="14"/>
        <v>1.2960899729673143</v>
      </c>
    </row>
    <row r="494" spans="1:6" ht="16">
      <c r="A494" s="4">
        <v>43417</v>
      </c>
      <c r="B494" s="3">
        <v>6.1</v>
      </c>
      <c r="C494" s="3">
        <v>53.44</v>
      </c>
      <c r="D494" s="5">
        <v>2600.5</v>
      </c>
      <c r="E494" s="6">
        <f t="shared" si="15"/>
        <v>1.1414670658682635</v>
      </c>
      <c r="F494" s="6">
        <f t="shared" si="14"/>
        <v>1.3242603283202947</v>
      </c>
    </row>
    <row r="495" spans="1:6" ht="16">
      <c r="A495" s="4">
        <v>43416</v>
      </c>
      <c r="B495" s="3">
        <v>6.13</v>
      </c>
      <c r="C495" s="3">
        <v>54.65</v>
      </c>
      <c r="D495" s="5">
        <v>2593.1999999999998</v>
      </c>
      <c r="E495" s="6">
        <f t="shared" si="15"/>
        <v>1.121683440073193</v>
      </c>
      <c r="F495" s="6">
        <f t="shared" si="14"/>
        <v>1.3345192831361696</v>
      </c>
    </row>
    <row r="496" spans="1:6" ht="16">
      <c r="A496" s="4">
        <v>43413</v>
      </c>
      <c r="B496" s="3">
        <v>6.23</v>
      </c>
      <c r="C496" s="3">
        <v>50.84</v>
      </c>
      <c r="D496" s="5">
        <v>2621.2399999999998</v>
      </c>
      <c r="E496" s="6">
        <f t="shared" si="15"/>
        <v>1.2254130605822187</v>
      </c>
      <c r="F496" s="6">
        <f t="shared" si="14"/>
        <v>1.3417810435015525</v>
      </c>
    </row>
    <row r="497" spans="1:6" ht="16">
      <c r="A497" s="4">
        <v>43412</v>
      </c>
      <c r="B497" s="3">
        <v>6.29</v>
      </c>
      <c r="C497" s="3">
        <v>53.49</v>
      </c>
      <c r="D497" s="5">
        <v>2660.09</v>
      </c>
      <c r="E497" s="6">
        <f t="shared" si="15"/>
        <v>1.1759207328472612</v>
      </c>
      <c r="F497" s="6">
        <f t="shared" si="14"/>
        <v>1.3349183617590323</v>
      </c>
    </row>
    <row r="498" spans="1:6" ht="16">
      <c r="A498" s="4">
        <v>43411</v>
      </c>
      <c r="B498" s="3">
        <v>6.31</v>
      </c>
      <c r="C498" s="3">
        <v>54.97</v>
      </c>
      <c r="D498" s="5">
        <v>2659.84</v>
      </c>
      <c r="E498" s="6">
        <f t="shared" si="15"/>
        <v>1.1478988539203201</v>
      </c>
      <c r="F498" s="6">
        <f t="shared" si="14"/>
        <v>1.3392888039955197</v>
      </c>
    </row>
    <row r="499" spans="1:6" ht="16">
      <c r="A499" s="4">
        <v>43410</v>
      </c>
      <c r="B499" s="3">
        <v>6.3</v>
      </c>
      <c r="C499" s="3">
        <v>56.49</v>
      </c>
      <c r="D499" s="5">
        <v>2660.72</v>
      </c>
      <c r="E499" s="6">
        <f t="shared" si="15"/>
        <v>1.1152416356877324</v>
      </c>
      <c r="F499" s="6">
        <f t="shared" si="14"/>
        <v>1.3367240666719966</v>
      </c>
    </row>
    <row r="500" spans="1:6" ht="16">
      <c r="A500" s="4">
        <v>43409</v>
      </c>
      <c r="B500" s="3">
        <v>6.28</v>
      </c>
      <c r="C500" s="3">
        <v>56.51</v>
      </c>
      <c r="D500" s="5">
        <v>2665.43</v>
      </c>
      <c r="E500" s="6">
        <f t="shared" si="15"/>
        <v>1.1113077331445762</v>
      </c>
      <c r="F500" s="6">
        <f t="shared" si="14"/>
        <v>1.3301259125873335</v>
      </c>
    </row>
    <row r="501" spans="1:6" ht="16">
      <c r="A501" s="4">
        <v>43406</v>
      </c>
      <c r="B501" s="3">
        <v>6.28</v>
      </c>
      <c r="C501" s="3">
        <v>59</v>
      </c>
      <c r="D501" s="5">
        <v>2649.25</v>
      </c>
      <c r="E501" s="6">
        <f t="shared" si="15"/>
        <v>1.064406779661017</v>
      </c>
      <c r="F501" s="6">
        <f t="shared" si="14"/>
        <v>1.338249508799719</v>
      </c>
    </row>
    <row r="502" spans="1:6" ht="16">
      <c r="A502" s="4">
        <v>43405</v>
      </c>
      <c r="B502" s="3">
        <v>6.3</v>
      </c>
      <c r="C502" s="3">
        <v>60.25</v>
      </c>
      <c r="D502" s="5">
        <v>2617.0300000000002</v>
      </c>
      <c r="E502" s="6">
        <f t="shared" si="15"/>
        <v>1.045643153526971</v>
      </c>
      <c r="F502" s="6">
        <f t="shared" si="14"/>
        <v>1.3590400028564877</v>
      </c>
    </row>
    <row r="503" spans="1:6" ht="16">
      <c r="A503" s="4">
        <v>43404</v>
      </c>
      <c r="B503" s="3">
        <v>6.35</v>
      </c>
      <c r="C503" s="3">
        <v>61.53</v>
      </c>
      <c r="D503" s="5">
        <v>2573.0100000000002</v>
      </c>
      <c r="E503" s="6">
        <f t="shared" si="15"/>
        <v>1.0320169023240695</v>
      </c>
      <c r="F503" s="6">
        <f t="shared" si="14"/>
        <v>1.3932615214846273</v>
      </c>
    </row>
    <row r="504" spans="1:6" ht="16">
      <c r="A504" s="4">
        <v>43403</v>
      </c>
      <c r="B504" s="3">
        <v>6.27</v>
      </c>
      <c r="C504" s="3">
        <v>60.29</v>
      </c>
      <c r="D504" s="5">
        <v>2538.5700000000002</v>
      </c>
      <c r="E504" s="6">
        <f t="shared" si="15"/>
        <v>1.0399734616022558</v>
      </c>
      <c r="F504" s="6">
        <f t="shared" si="14"/>
        <v>1.3943724370191588</v>
      </c>
    </row>
    <row r="505" spans="1:6" ht="16">
      <c r="A505" s="4">
        <v>43402</v>
      </c>
      <c r="B505" s="3">
        <v>6.32</v>
      </c>
      <c r="C505" s="3">
        <v>60.67</v>
      </c>
      <c r="D505" s="5">
        <v>2593.59</v>
      </c>
      <c r="E505" s="6">
        <f t="shared" si="15"/>
        <v>1.0417010054392617</v>
      </c>
      <c r="F505" s="6">
        <f t="shared" si="14"/>
        <v>1.3756759573268609</v>
      </c>
    </row>
    <row r="506" spans="1:6" ht="16">
      <c r="A506" s="4">
        <v>43399</v>
      </c>
      <c r="B506" s="3">
        <v>6.23</v>
      </c>
      <c r="C506" s="3">
        <v>59.91</v>
      </c>
      <c r="D506" s="5">
        <v>2610.9</v>
      </c>
      <c r="E506" s="6">
        <f t="shared" si="15"/>
        <v>1.039893173092973</v>
      </c>
      <c r="F506" s="6">
        <f t="shared" si="14"/>
        <v>1.3470949260668768</v>
      </c>
    </row>
    <row r="507" spans="1:6" ht="16">
      <c r="A507" s="4">
        <v>43398</v>
      </c>
      <c r="B507" s="3">
        <v>6.08</v>
      </c>
      <c r="C507" s="3">
        <v>61.34</v>
      </c>
      <c r="D507" s="5">
        <v>2540.9299999999998</v>
      </c>
      <c r="E507" s="6">
        <f t="shared" si="15"/>
        <v>0.99119660906423201</v>
      </c>
      <c r="F507" s="6">
        <f t="shared" si="14"/>
        <v>1.3508628873322241</v>
      </c>
    </row>
    <row r="508" spans="1:6" ht="16">
      <c r="A508" s="4">
        <v>43397</v>
      </c>
      <c r="B508" s="3">
        <v>6.12</v>
      </c>
      <c r="C508" s="3">
        <v>60.25</v>
      </c>
      <c r="D508" s="5">
        <v>2579.9699999999998</v>
      </c>
      <c r="E508" s="6">
        <f t="shared" si="15"/>
        <v>1.0157676348547717</v>
      </c>
      <c r="F508" s="6">
        <f t="shared" si="14"/>
        <v>1.3391744598909237</v>
      </c>
    </row>
    <row r="509" spans="1:6" ht="16">
      <c r="A509" s="4">
        <v>43396</v>
      </c>
      <c r="B509" s="3">
        <v>6.43</v>
      </c>
      <c r="C509" s="3">
        <v>61.36</v>
      </c>
      <c r="D509" s="5">
        <v>2652.65</v>
      </c>
      <c r="E509" s="6">
        <f t="shared" si="15"/>
        <v>1.0479139504563233</v>
      </c>
      <c r="F509" s="6">
        <f t="shared" si="14"/>
        <v>1.3684578128839449</v>
      </c>
    </row>
    <row r="510" spans="1:6" ht="16">
      <c r="A510" s="4">
        <v>43395</v>
      </c>
      <c r="B510" s="3">
        <v>6.33</v>
      </c>
      <c r="C510" s="3">
        <v>61.35</v>
      </c>
      <c r="D510" s="5">
        <v>2565.64</v>
      </c>
      <c r="E510" s="6">
        <f t="shared" si="15"/>
        <v>1.0317848410757946</v>
      </c>
      <c r="F510" s="6">
        <f t="shared" si="14"/>
        <v>1.3928629425434988</v>
      </c>
    </row>
    <row r="511" spans="1:6" ht="16">
      <c r="A511" s="4">
        <v>43392</v>
      </c>
      <c r="B511" s="3">
        <v>6.13</v>
      </c>
      <c r="C511" s="3">
        <v>61.9</v>
      </c>
      <c r="D511" s="5">
        <v>2460.08</v>
      </c>
      <c r="E511" s="6">
        <f t="shared" si="15"/>
        <v>0.99030694668820674</v>
      </c>
      <c r="F511" s="6">
        <f t="shared" si="14"/>
        <v>1.4067328725198835</v>
      </c>
    </row>
    <row r="512" spans="1:6" ht="16">
      <c r="A512" s="4">
        <v>43391</v>
      </c>
      <c r="B512" s="3">
        <v>6.37</v>
      </c>
      <c r="C512" s="3">
        <v>59.98</v>
      </c>
      <c r="D512" s="5">
        <v>2544.91</v>
      </c>
      <c r="E512" s="6">
        <f t="shared" si="15"/>
        <v>1.0620206735578528</v>
      </c>
      <c r="F512" s="6">
        <f t="shared" si="14"/>
        <v>1.4130821030539469</v>
      </c>
    </row>
    <row r="513" spans="1:6" ht="16">
      <c r="A513" s="4">
        <v>43390</v>
      </c>
      <c r="B513" s="3">
        <v>6.63</v>
      </c>
      <c r="C513" s="3">
        <v>59.28</v>
      </c>
      <c r="D513" s="5">
        <v>2574.31</v>
      </c>
      <c r="E513" s="6">
        <f t="shared" si="15"/>
        <v>1.118421052631579</v>
      </c>
      <c r="F513" s="6">
        <f t="shared" si="14"/>
        <v>1.4539620683698484</v>
      </c>
    </row>
    <row r="514" spans="1:6" ht="16">
      <c r="A514" s="4">
        <v>43389</v>
      </c>
      <c r="B514" s="3">
        <v>6.49</v>
      </c>
      <c r="C514" s="3">
        <v>59.12</v>
      </c>
      <c r="D514" s="5">
        <v>2567.7600000000002</v>
      </c>
      <c r="E514" s="6">
        <f t="shared" si="15"/>
        <v>1.0977672530446552</v>
      </c>
      <c r="F514" s="6">
        <f t="shared" ref="F514:F577" si="16">(B514/$B$1508)/(D514/$D$1508)</f>
        <v>1.4268905426559229</v>
      </c>
    </row>
    <row r="515" spans="1:6" ht="16">
      <c r="A515" s="4">
        <v>43388</v>
      </c>
      <c r="B515" s="3">
        <v>6.52</v>
      </c>
      <c r="C515" s="3">
        <v>60.63</v>
      </c>
      <c r="D515" s="5">
        <v>2605.91</v>
      </c>
      <c r="E515" s="6">
        <f t="shared" ref="E515:E578" si="17">B515*10/C515</f>
        <v>1.0753752267854195</v>
      </c>
      <c r="F515" s="6">
        <f t="shared" si="16"/>
        <v>1.4125003860616681</v>
      </c>
    </row>
    <row r="516" spans="1:6" ht="16">
      <c r="A516" s="4">
        <v>43385</v>
      </c>
      <c r="B516" s="3">
        <v>6.35</v>
      </c>
      <c r="C516" s="3">
        <v>60.39</v>
      </c>
      <c r="D516" s="5">
        <v>2574.04</v>
      </c>
      <c r="E516" s="6">
        <f t="shared" si="17"/>
        <v>1.0514985924821991</v>
      </c>
      <c r="F516" s="6">
        <f t="shared" si="16"/>
        <v>1.3927040090267289</v>
      </c>
    </row>
    <row r="517" spans="1:6" ht="16">
      <c r="A517" s="4">
        <v>43384</v>
      </c>
      <c r="B517" s="3">
        <v>6.47</v>
      </c>
      <c r="C517" s="3">
        <v>58.98</v>
      </c>
      <c r="D517" s="5">
        <v>2643.07</v>
      </c>
      <c r="E517" s="6">
        <f t="shared" si="17"/>
        <v>1.096982027806036</v>
      </c>
      <c r="F517" s="6">
        <f t="shared" si="16"/>
        <v>1.3819617007201148</v>
      </c>
    </row>
    <row r="518" spans="1:6" ht="16">
      <c r="A518" s="4">
        <v>43383</v>
      </c>
      <c r="B518" s="3">
        <v>6.67</v>
      </c>
      <c r="C518" s="3">
        <v>62.58</v>
      </c>
      <c r="D518" s="5">
        <v>2723.72</v>
      </c>
      <c r="E518" s="6">
        <f t="shared" si="17"/>
        <v>1.0658357302652606</v>
      </c>
      <c r="F518" s="6">
        <f t="shared" si="16"/>
        <v>1.3824956262761596</v>
      </c>
    </row>
    <row r="519" spans="1:6" ht="16">
      <c r="A519" s="4">
        <v>43382</v>
      </c>
      <c r="B519" s="3">
        <v>6.62</v>
      </c>
      <c r="C519" s="3">
        <v>63.6</v>
      </c>
      <c r="D519" s="5">
        <v>2713.73</v>
      </c>
      <c r="E519" s="6">
        <f t="shared" si="17"/>
        <v>1.0408805031446542</v>
      </c>
      <c r="F519" s="6">
        <f t="shared" si="16"/>
        <v>1.3771832932831398</v>
      </c>
    </row>
    <row r="520" spans="1:6" ht="16">
      <c r="A520" s="4">
        <v>43381</v>
      </c>
      <c r="B520" s="3">
        <v>6.9</v>
      </c>
      <c r="C520" s="3">
        <v>62.6</v>
      </c>
      <c r="D520" s="5">
        <v>2768.21</v>
      </c>
      <c r="E520" s="6">
        <f t="shared" si="17"/>
        <v>1.1022364217252396</v>
      </c>
      <c r="F520" s="6">
        <f t="shared" si="16"/>
        <v>1.4071825776625608</v>
      </c>
    </row>
    <row r="521" spans="1:6" ht="16">
      <c r="A521" s="4">
        <v>43371</v>
      </c>
      <c r="B521" s="3">
        <v>7.06</v>
      </c>
      <c r="C521" s="3">
        <v>66.900000000000006</v>
      </c>
      <c r="D521" s="5">
        <v>2794.26</v>
      </c>
      <c r="E521" s="6">
        <f t="shared" si="17"/>
        <v>1.0553064275037367</v>
      </c>
      <c r="F521" s="6">
        <f t="shared" si="16"/>
        <v>1.4263899791766503</v>
      </c>
    </row>
    <row r="522" spans="1:6" ht="16">
      <c r="A522" s="4">
        <v>43370</v>
      </c>
      <c r="B522" s="3">
        <v>7.05</v>
      </c>
      <c r="C522" s="3">
        <v>66.989999999999995</v>
      </c>
      <c r="D522" s="5">
        <v>2805.79</v>
      </c>
      <c r="E522" s="6">
        <f t="shared" si="17"/>
        <v>1.0523958799820869</v>
      </c>
      <c r="F522" s="6">
        <f t="shared" si="16"/>
        <v>1.4185163499300442</v>
      </c>
    </row>
    <row r="523" spans="1:6" ht="16">
      <c r="A523" s="4">
        <v>43369</v>
      </c>
      <c r="B523" s="3">
        <v>6.89</v>
      </c>
      <c r="C523" s="3">
        <v>66.680000000000007</v>
      </c>
      <c r="D523" s="5">
        <v>2785.32</v>
      </c>
      <c r="E523" s="6">
        <f t="shared" si="17"/>
        <v>1.0332933413317333</v>
      </c>
      <c r="F523" s="6">
        <f t="shared" si="16"/>
        <v>1.3965114994210173</v>
      </c>
    </row>
    <row r="524" spans="1:6" ht="16">
      <c r="A524" s="4">
        <v>43368</v>
      </c>
      <c r="B524" s="3">
        <v>6.94</v>
      </c>
      <c r="C524" s="3">
        <v>66.12</v>
      </c>
      <c r="D524" s="5">
        <v>2775.07</v>
      </c>
      <c r="E524" s="6">
        <f t="shared" si="17"/>
        <v>1.0496067755595886</v>
      </c>
      <c r="F524" s="6">
        <f t="shared" si="16"/>
        <v>1.4118414232026562</v>
      </c>
    </row>
    <row r="525" spans="1:6" ht="16">
      <c r="A525" s="4">
        <v>43364</v>
      </c>
      <c r="B525" s="3">
        <v>6.89</v>
      </c>
      <c r="C525" s="3">
        <v>65.62</v>
      </c>
      <c r="D525" s="5">
        <v>2733.87</v>
      </c>
      <c r="E525" s="6">
        <f t="shared" si="17"/>
        <v>1.0499847607436754</v>
      </c>
      <c r="F525" s="6">
        <f t="shared" si="16"/>
        <v>1.4227931136328167</v>
      </c>
    </row>
    <row r="526" spans="1:6" ht="16">
      <c r="A526" s="4">
        <v>43363</v>
      </c>
      <c r="B526" s="3">
        <v>6.93</v>
      </c>
      <c r="C526" s="3">
        <v>69.13</v>
      </c>
      <c r="D526" s="5">
        <v>2732.17</v>
      </c>
      <c r="E526" s="6">
        <f t="shared" si="17"/>
        <v>1.0024591349631129</v>
      </c>
      <c r="F526" s="6">
        <f t="shared" si="16"/>
        <v>1.4319435849683824</v>
      </c>
    </row>
    <row r="527" spans="1:6" ht="16">
      <c r="A527" s="4">
        <v>43362</v>
      </c>
      <c r="B527" s="3">
        <v>6.8</v>
      </c>
      <c r="C527" s="3">
        <v>70.69</v>
      </c>
      <c r="D527" s="5">
        <v>2694.8</v>
      </c>
      <c r="E527" s="6">
        <f t="shared" si="17"/>
        <v>0.96194652709011175</v>
      </c>
      <c r="F527" s="6">
        <f t="shared" si="16"/>
        <v>1.424566626789366</v>
      </c>
    </row>
    <row r="528" spans="1:6" ht="16">
      <c r="A528" s="4">
        <v>43361</v>
      </c>
      <c r="B528" s="3">
        <v>6.69</v>
      </c>
      <c r="C528" s="3">
        <v>70.87</v>
      </c>
      <c r="D528" s="5">
        <v>2644.3</v>
      </c>
      <c r="E528" s="6">
        <f t="shared" si="17"/>
        <v>0.94398193876111192</v>
      </c>
      <c r="F528" s="6">
        <f t="shared" si="16"/>
        <v>1.428287991033075</v>
      </c>
    </row>
    <row r="529" spans="1:6" ht="16">
      <c r="A529" s="4">
        <v>43360</v>
      </c>
      <c r="B529" s="3">
        <v>6.76</v>
      </c>
      <c r="C529" s="3">
        <v>72.099999999999994</v>
      </c>
      <c r="D529" s="5">
        <v>2671.29</v>
      </c>
      <c r="E529" s="6">
        <f t="shared" si="17"/>
        <v>0.93758668515950072</v>
      </c>
      <c r="F529" s="6">
        <f t="shared" si="16"/>
        <v>1.4286506709852791</v>
      </c>
    </row>
    <row r="530" spans="1:6" ht="16">
      <c r="A530" s="4">
        <v>43357</v>
      </c>
      <c r="B530" s="3">
        <v>6.8</v>
      </c>
      <c r="C530" s="3">
        <v>71.66</v>
      </c>
      <c r="D530" s="5">
        <v>2688.78</v>
      </c>
      <c r="E530" s="6">
        <f t="shared" si="17"/>
        <v>0.948925481440134</v>
      </c>
      <c r="F530" s="6">
        <f t="shared" si="16"/>
        <v>1.4277561369364482</v>
      </c>
    </row>
    <row r="531" spans="1:6" ht="16">
      <c r="A531" s="4">
        <v>43356</v>
      </c>
      <c r="B531" s="3">
        <v>6.71</v>
      </c>
      <c r="C531" s="3">
        <v>72.849999999999994</v>
      </c>
      <c r="D531" s="5">
        <v>2679.21</v>
      </c>
      <c r="E531" s="6">
        <f t="shared" si="17"/>
        <v>0.92107069320521617</v>
      </c>
      <c r="F531" s="6">
        <f t="shared" si="16"/>
        <v>1.4138917375557045</v>
      </c>
    </row>
    <row r="532" spans="1:6" ht="16">
      <c r="A532" s="4">
        <v>43355</v>
      </c>
      <c r="B532" s="3">
        <v>6.66</v>
      </c>
      <c r="C532" s="3">
        <v>72.849999999999994</v>
      </c>
      <c r="D532" s="5">
        <v>2659.74</v>
      </c>
      <c r="E532" s="6">
        <f t="shared" si="17"/>
        <v>0.91420727522306111</v>
      </c>
      <c r="F532" s="6">
        <f t="shared" si="16"/>
        <v>1.4136289687928043</v>
      </c>
    </row>
    <row r="533" spans="1:6" ht="16">
      <c r="A533" s="4">
        <v>43354</v>
      </c>
      <c r="B533" s="3">
        <v>6.72</v>
      </c>
      <c r="C533" s="3">
        <v>72.75</v>
      </c>
      <c r="D533" s="5">
        <v>2668.49</v>
      </c>
      <c r="E533" s="6">
        <f t="shared" si="17"/>
        <v>0.92371134020618562</v>
      </c>
      <c r="F533" s="6">
        <f t="shared" si="16"/>
        <v>1.4216873047755654</v>
      </c>
    </row>
    <row r="534" spans="1:6" ht="16">
      <c r="A534" s="4">
        <v>43353</v>
      </c>
      <c r="B534" s="3">
        <v>6.68</v>
      </c>
      <c r="C534" s="3">
        <v>74.69</v>
      </c>
      <c r="D534" s="5">
        <v>2698.01</v>
      </c>
      <c r="E534" s="6">
        <f t="shared" si="17"/>
        <v>0.89436336859017274</v>
      </c>
      <c r="F534" s="6">
        <f t="shared" si="16"/>
        <v>1.3977622251010302</v>
      </c>
    </row>
    <row r="535" spans="1:6" ht="16">
      <c r="A535" s="4">
        <v>43350</v>
      </c>
      <c r="B535" s="3">
        <v>6.68</v>
      </c>
      <c r="C535" s="3">
        <v>76.28</v>
      </c>
      <c r="D535" s="5">
        <v>2696.68</v>
      </c>
      <c r="E535" s="6">
        <f t="shared" si="17"/>
        <v>0.87572102779234395</v>
      </c>
      <c r="F535" s="6">
        <f t="shared" si="16"/>
        <v>1.3984516000952396</v>
      </c>
    </row>
    <row r="536" spans="1:6" ht="16">
      <c r="A536" s="4">
        <v>43349</v>
      </c>
      <c r="B536" s="3">
        <v>6.69</v>
      </c>
      <c r="C536" s="3">
        <v>76.819999999999993</v>
      </c>
      <c r="D536" s="5">
        <v>2697.58</v>
      </c>
      <c r="E536" s="6">
        <f t="shared" si="17"/>
        <v>0.87086696172871658</v>
      </c>
      <c r="F536" s="6">
        <f t="shared" si="16"/>
        <v>1.4000778233412023</v>
      </c>
    </row>
    <row r="537" spans="1:6" ht="16">
      <c r="A537" s="4">
        <v>43348</v>
      </c>
      <c r="B537" s="3">
        <v>6.86</v>
      </c>
      <c r="C537" s="3">
        <v>77.64</v>
      </c>
      <c r="D537" s="5">
        <v>2741.38</v>
      </c>
      <c r="E537" s="6">
        <f t="shared" si="17"/>
        <v>0.88356517259144784</v>
      </c>
      <c r="F537" s="6">
        <f t="shared" si="16"/>
        <v>1.4127173133004398</v>
      </c>
    </row>
    <row r="538" spans="1:6" ht="16">
      <c r="A538" s="4">
        <v>43347</v>
      </c>
      <c r="B538" s="3">
        <v>6.83</v>
      </c>
      <c r="C538" s="3">
        <v>76.599999999999994</v>
      </c>
      <c r="D538" s="5">
        <v>2720.65</v>
      </c>
      <c r="E538" s="6">
        <f t="shared" si="17"/>
        <v>0.89164490861618806</v>
      </c>
      <c r="F538" s="6">
        <f t="shared" si="16"/>
        <v>1.4172563788446777</v>
      </c>
    </row>
    <row r="539" spans="1:6" ht="16">
      <c r="A539" s="4">
        <v>43346</v>
      </c>
      <c r="B539" s="3">
        <v>6.8</v>
      </c>
      <c r="C539" s="3">
        <v>75.67</v>
      </c>
      <c r="D539" s="5">
        <v>2716.4</v>
      </c>
      <c r="E539" s="6">
        <f t="shared" si="17"/>
        <v>0.89863882648341475</v>
      </c>
      <c r="F539" s="6">
        <f t="shared" si="16"/>
        <v>1.4132388992313296</v>
      </c>
    </row>
    <row r="540" spans="1:6" ht="16">
      <c r="A540" s="4">
        <v>43343</v>
      </c>
      <c r="B540" s="3">
        <v>6.82</v>
      </c>
      <c r="C540" s="3">
        <v>76.349999999999994</v>
      </c>
      <c r="D540" s="5">
        <v>2730.11</v>
      </c>
      <c r="E540" s="6">
        <f t="shared" si="17"/>
        <v>0.89325474787164383</v>
      </c>
      <c r="F540" s="6">
        <f t="shared" si="16"/>
        <v>1.4102776420583207</v>
      </c>
    </row>
    <row r="541" spans="1:6" ht="16">
      <c r="A541" s="4">
        <v>43342</v>
      </c>
      <c r="B541" s="3">
        <v>6.92</v>
      </c>
      <c r="C541" s="3">
        <v>80.040000000000006</v>
      </c>
      <c r="D541" s="5">
        <v>2769.33</v>
      </c>
      <c r="E541" s="6">
        <f t="shared" si="17"/>
        <v>0.86456771614192895</v>
      </c>
      <c r="F541" s="6">
        <f t="shared" si="16"/>
        <v>1.4106906113750028</v>
      </c>
    </row>
    <row r="542" spans="1:6" ht="16">
      <c r="A542" s="4">
        <v>43341</v>
      </c>
      <c r="B542" s="3">
        <v>6.85</v>
      </c>
      <c r="C542" s="3">
        <v>80.11</v>
      </c>
      <c r="D542" s="5">
        <v>2774.86</v>
      </c>
      <c r="E542" s="6">
        <f t="shared" si="17"/>
        <v>0.8550742728747972</v>
      </c>
      <c r="F542" s="6">
        <f t="shared" si="16"/>
        <v>1.393637702295478</v>
      </c>
    </row>
    <row r="543" spans="1:6" ht="16">
      <c r="A543" s="4">
        <v>43340</v>
      </c>
      <c r="B543" s="3">
        <v>6.8</v>
      </c>
      <c r="C543" s="3">
        <v>79.44</v>
      </c>
      <c r="D543" s="5">
        <v>2782.29</v>
      </c>
      <c r="E543" s="6">
        <f t="shared" si="17"/>
        <v>0.85599194360523667</v>
      </c>
      <c r="F543" s="6">
        <f t="shared" si="16"/>
        <v>1.37977067303264</v>
      </c>
    </row>
    <row r="544" spans="1:6" ht="16">
      <c r="A544" s="4">
        <v>43339</v>
      </c>
      <c r="B544" s="3">
        <v>6.69</v>
      </c>
      <c r="C544" s="3">
        <v>80.23</v>
      </c>
      <c r="D544" s="5">
        <v>2736.32</v>
      </c>
      <c r="E544" s="6">
        <f t="shared" si="17"/>
        <v>0.8338526735635049</v>
      </c>
      <c r="F544" s="6">
        <f t="shared" si="16"/>
        <v>1.3802559403464361</v>
      </c>
    </row>
    <row r="545" spans="1:6" ht="16">
      <c r="A545" s="4">
        <v>43336</v>
      </c>
      <c r="B545" s="3">
        <v>6.56</v>
      </c>
      <c r="C545" s="3">
        <v>81.739999999999995</v>
      </c>
      <c r="D545" s="5">
        <v>2717.08</v>
      </c>
      <c r="E545" s="6">
        <f t="shared" si="17"/>
        <v>0.80254465378027895</v>
      </c>
      <c r="F545" s="6">
        <f t="shared" si="16"/>
        <v>1.3630186729936837</v>
      </c>
    </row>
    <row r="546" spans="1:6" ht="16">
      <c r="A546" s="4">
        <v>43335</v>
      </c>
      <c r="B546" s="3">
        <v>6.56</v>
      </c>
      <c r="C546" s="3">
        <v>80.88</v>
      </c>
      <c r="D546" s="5">
        <v>2714.87</v>
      </c>
      <c r="E546" s="6">
        <f t="shared" si="17"/>
        <v>0.81107814045499504</v>
      </c>
      <c r="F546" s="6">
        <f t="shared" si="16"/>
        <v>1.3641282183005738</v>
      </c>
    </row>
    <row r="547" spans="1:6" ht="16">
      <c r="A547" s="4">
        <v>43334</v>
      </c>
      <c r="B547" s="3">
        <v>6.51</v>
      </c>
      <c r="C547" s="3">
        <v>81</v>
      </c>
      <c r="D547" s="5">
        <v>2731.96</v>
      </c>
      <c r="E547" s="6">
        <f t="shared" si="17"/>
        <v>0.80370370370370359</v>
      </c>
      <c r="F547" s="6">
        <f t="shared" si="16"/>
        <v>1.3452625248166268</v>
      </c>
    </row>
    <row r="548" spans="1:6" ht="16">
      <c r="A548" s="4">
        <v>43333</v>
      </c>
      <c r="B548" s="3">
        <v>6.48</v>
      </c>
      <c r="C548" s="3">
        <v>80.28</v>
      </c>
      <c r="D548" s="5">
        <v>2700.34</v>
      </c>
      <c r="E548" s="6">
        <f t="shared" si="17"/>
        <v>0.80717488789237679</v>
      </c>
      <c r="F548" s="6">
        <f t="shared" si="16"/>
        <v>1.3547431012636348</v>
      </c>
    </row>
    <row r="549" spans="1:6" ht="16">
      <c r="A549" s="4">
        <v>43332</v>
      </c>
      <c r="B549" s="3">
        <v>6.33</v>
      </c>
      <c r="C549" s="3">
        <v>82.47</v>
      </c>
      <c r="D549" s="5">
        <v>2673.07</v>
      </c>
      <c r="E549" s="6">
        <f t="shared" si="17"/>
        <v>0.76755183703164787</v>
      </c>
      <c r="F549" s="6">
        <f t="shared" si="16"/>
        <v>1.3368841369314317</v>
      </c>
    </row>
    <row r="550" spans="1:6" ht="16">
      <c r="A550" s="4">
        <v>43329</v>
      </c>
      <c r="B550" s="3">
        <v>6.45</v>
      </c>
      <c r="C550" s="3">
        <v>84.98</v>
      </c>
      <c r="D550" s="5">
        <v>2723.89</v>
      </c>
      <c r="E550" s="6">
        <f t="shared" si="17"/>
        <v>0.75900211814544594</v>
      </c>
      <c r="F550" s="6">
        <f t="shared" si="16"/>
        <v>1.3368126337093111</v>
      </c>
    </row>
    <row r="551" spans="1:6" ht="16">
      <c r="A551" s="4">
        <v>43328</v>
      </c>
      <c r="B551" s="3">
        <v>6.38</v>
      </c>
      <c r="C551" s="3">
        <v>83.91</v>
      </c>
      <c r="D551" s="5">
        <v>2691.43</v>
      </c>
      <c r="E551" s="6">
        <f t="shared" si="17"/>
        <v>0.76033845787152898</v>
      </c>
      <c r="F551" s="6">
        <f t="shared" si="16"/>
        <v>1.3382522482943824</v>
      </c>
    </row>
    <row r="552" spans="1:6" ht="16">
      <c r="A552" s="4">
        <v>43327</v>
      </c>
      <c r="B552" s="3">
        <v>6.59</v>
      </c>
      <c r="C552" s="3">
        <v>84.17</v>
      </c>
      <c r="D552" s="5">
        <v>2777.25</v>
      </c>
      <c r="E552" s="6">
        <f t="shared" si="17"/>
        <v>0.78293928953308789</v>
      </c>
      <c r="F552" s="6">
        <f t="shared" si="16"/>
        <v>1.3395867124851801</v>
      </c>
    </row>
    <row r="553" spans="1:6" ht="16">
      <c r="A553" s="4">
        <v>43326</v>
      </c>
      <c r="B553" s="3">
        <v>6.59</v>
      </c>
      <c r="C553" s="3">
        <v>84.89</v>
      </c>
      <c r="D553" s="5">
        <v>2780.74</v>
      </c>
      <c r="E553" s="6">
        <f t="shared" si="17"/>
        <v>0.77629873954529394</v>
      </c>
      <c r="F553" s="6">
        <f t="shared" si="16"/>
        <v>1.3379054486393791</v>
      </c>
    </row>
    <row r="554" spans="1:6" ht="16">
      <c r="A554" s="4">
        <v>43325</v>
      </c>
      <c r="B554" s="3">
        <v>6.61</v>
      </c>
      <c r="C554" s="3">
        <v>85.99</v>
      </c>
      <c r="D554" s="5">
        <v>2769.02</v>
      </c>
      <c r="E554" s="6">
        <f t="shared" si="17"/>
        <v>0.76869403419002225</v>
      </c>
      <c r="F554" s="6">
        <f t="shared" si="16"/>
        <v>1.3476457897513654</v>
      </c>
    </row>
    <row r="555" spans="1:6" ht="16">
      <c r="A555" s="4">
        <v>43322</v>
      </c>
      <c r="B555" s="3">
        <v>6.66</v>
      </c>
      <c r="C555" s="3">
        <v>84.79</v>
      </c>
      <c r="D555" s="5">
        <v>2791.4</v>
      </c>
      <c r="E555" s="6">
        <f t="shared" si="17"/>
        <v>0.78546998466800322</v>
      </c>
      <c r="F555" s="6">
        <f t="shared" si="16"/>
        <v>1.3469533257351052</v>
      </c>
    </row>
    <row r="556" spans="1:6" ht="16">
      <c r="A556" s="4">
        <v>43321</v>
      </c>
      <c r="B556" s="3">
        <v>6.62</v>
      </c>
      <c r="C556" s="3">
        <v>84.95</v>
      </c>
      <c r="D556" s="5">
        <v>2729.58</v>
      </c>
      <c r="E556" s="6">
        <f t="shared" si="17"/>
        <v>0.77928193054738082</v>
      </c>
      <c r="F556" s="6">
        <f t="shared" si="16"/>
        <v>1.3691863284759029</v>
      </c>
    </row>
    <row r="557" spans="1:6" ht="16">
      <c r="A557" s="4">
        <v>43320</v>
      </c>
      <c r="B557" s="3">
        <v>6.74</v>
      </c>
      <c r="C557" s="3">
        <v>82.79</v>
      </c>
      <c r="D557" s="5">
        <v>2771.13</v>
      </c>
      <c r="E557" s="6">
        <f t="shared" si="17"/>
        <v>0.81410798405604545</v>
      </c>
      <c r="F557" s="6">
        <f t="shared" si="16"/>
        <v>1.3731038613881008</v>
      </c>
    </row>
    <row r="558" spans="1:6" ht="16">
      <c r="A558" s="4">
        <v>43319</v>
      </c>
      <c r="B558" s="3">
        <v>6.56</v>
      </c>
      <c r="C558" s="3">
        <v>81.63</v>
      </c>
      <c r="D558" s="5">
        <v>2711.74</v>
      </c>
      <c r="E558" s="6">
        <f t="shared" si="17"/>
        <v>0.80362611784883009</v>
      </c>
      <c r="F558" s="6">
        <f t="shared" si="16"/>
        <v>1.3657027502701877</v>
      </c>
    </row>
    <row r="559" spans="1:6" ht="16">
      <c r="A559" s="4">
        <v>43318</v>
      </c>
      <c r="B559" s="3">
        <v>6.55</v>
      </c>
      <c r="C559" s="3">
        <v>81.8</v>
      </c>
      <c r="D559" s="5">
        <v>2736.53</v>
      </c>
      <c r="E559" s="6">
        <f t="shared" si="17"/>
        <v>0.80073349633251834</v>
      </c>
      <c r="F559" s="6">
        <f t="shared" si="16"/>
        <v>1.3512679569651158</v>
      </c>
    </row>
    <row r="560" spans="1:6" ht="16">
      <c r="A560" s="4">
        <v>43315</v>
      </c>
      <c r="B560" s="3">
        <v>6.54</v>
      </c>
      <c r="C560" s="3">
        <v>81.45</v>
      </c>
      <c r="D560" s="5">
        <v>2763.4</v>
      </c>
      <c r="E560" s="6">
        <f t="shared" si="17"/>
        <v>0.80294659300184168</v>
      </c>
      <c r="F560" s="6">
        <f t="shared" si="16"/>
        <v>1.3360859189874139</v>
      </c>
    </row>
    <row r="561" spans="1:6" ht="16">
      <c r="A561" s="4">
        <v>43314</v>
      </c>
      <c r="B561" s="3">
        <v>6.64</v>
      </c>
      <c r="C561" s="3">
        <v>81.349999999999994</v>
      </c>
      <c r="D561" s="5">
        <v>2815.34</v>
      </c>
      <c r="E561" s="6">
        <f t="shared" si="17"/>
        <v>0.8162261831591886</v>
      </c>
      <c r="F561" s="6">
        <f t="shared" si="16"/>
        <v>1.3314891153356658</v>
      </c>
    </row>
    <row r="562" spans="1:6" ht="16">
      <c r="A562" s="4">
        <v>43313</v>
      </c>
      <c r="B562" s="3">
        <v>6.7</v>
      </c>
      <c r="C562" s="3">
        <v>78.97</v>
      </c>
      <c r="D562" s="5">
        <v>2882.51</v>
      </c>
      <c r="E562" s="6">
        <f t="shared" si="17"/>
        <v>0.84842345194377611</v>
      </c>
      <c r="F562" s="6">
        <f t="shared" si="16"/>
        <v>1.3122131088643889</v>
      </c>
    </row>
    <row r="563" spans="1:6" ht="16">
      <c r="A563" s="4">
        <v>43312</v>
      </c>
      <c r="B563" s="3">
        <v>6.62</v>
      </c>
      <c r="C563" s="3">
        <v>78.67</v>
      </c>
      <c r="D563" s="5">
        <v>2866.9</v>
      </c>
      <c r="E563" s="6">
        <f t="shared" si="17"/>
        <v>0.84148976738273806</v>
      </c>
      <c r="F563" s="6">
        <f t="shared" si="16"/>
        <v>1.3036044572469407</v>
      </c>
    </row>
    <row r="564" spans="1:6" ht="16">
      <c r="A564" s="4">
        <v>43311</v>
      </c>
      <c r="B564" s="3">
        <v>6.59</v>
      </c>
      <c r="C564" s="3">
        <v>79.44</v>
      </c>
      <c r="D564" s="5">
        <v>2871.94</v>
      </c>
      <c r="E564" s="6">
        <f t="shared" si="17"/>
        <v>0.82955689828801615</v>
      </c>
      <c r="F564" s="6">
        <f t="shared" si="16"/>
        <v>1.2954195412332661</v>
      </c>
    </row>
    <row r="565" spans="1:6" ht="16">
      <c r="A565" s="4">
        <v>43308</v>
      </c>
      <c r="B565" s="3">
        <v>6.56</v>
      </c>
      <c r="C565" s="3">
        <v>78.97</v>
      </c>
      <c r="D565" s="5">
        <v>2879.69</v>
      </c>
      <c r="E565" s="6">
        <f t="shared" si="17"/>
        <v>0.83069520070912994</v>
      </c>
      <c r="F565" s="6">
        <f t="shared" si="16"/>
        <v>1.286051893091853</v>
      </c>
    </row>
    <row r="566" spans="1:6" ht="16">
      <c r="A566" s="4">
        <v>43307</v>
      </c>
      <c r="B566" s="3">
        <v>6.57</v>
      </c>
      <c r="C566" s="3">
        <v>77.78</v>
      </c>
      <c r="D566" s="5">
        <v>2905.79</v>
      </c>
      <c r="E566" s="6">
        <f t="shared" si="17"/>
        <v>0.84469015170995121</v>
      </c>
      <c r="F566" s="6">
        <f t="shared" si="16"/>
        <v>1.2764433251410487</v>
      </c>
    </row>
    <row r="567" spans="1:6" ht="16">
      <c r="A567" s="4">
        <v>43306</v>
      </c>
      <c r="B567" s="3">
        <v>6.64</v>
      </c>
      <c r="C567" s="3">
        <v>78.069999999999993</v>
      </c>
      <c r="D567" s="5">
        <v>2911.45</v>
      </c>
      <c r="E567" s="6">
        <f t="shared" si="17"/>
        <v>0.85051876521070835</v>
      </c>
      <c r="F567" s="6">
        <f t="shared" si="16"/>
        <v>1.2875352714177177</v>
      </c>
    </row>
    <row r="568" spans="1:6" ht="16">
      <c r="A568" s="4">
        <v>43305</v>
      </c>
      <c r="B568" s="3">
        <v>6.42</v>
      </c>
      <c r="C568" s="3">
        <v>78.45</v>
      </c>
      <c r="D568" s="5">
        <v>2862.27</v>
      </c>
      <c r="E568" s="6">
        <f t="shared" si="17"/>
        <v>0.81835564053537291</v>
      </c>
      <c r="F568" s="6">
        <f t="shared" si="16"/>
        <v>1.2662656365760976</v>
      </c>
    </row>
    <row r="569" spans="1:6" ht="16">
      <c r="A569" s="4">
        <v>43304</v>
      </c>
      <c r="B569" s="3">
        <v>6.38</v>
      </c>
      <c r="C569" s="3">
        <v>79.599999999999994</v>
      </c>
      <c r="D569" s="5">
        <v>2815.2</v>
      </c>
      <c r="E569" s="6">
        <f t="shared" si="17"/>
        <v>0.80150753768844218</v>
      </c>
      <c r="F569" s="6">
        <f t="shared" si="16"/>
        <v>1.2794161155963875</v>
      </c>
    </row>
    <row r="570" spans="1:6" ht="16">
      <c r="A570" s="4">
        <v>43301</v>
      </c>
      <c r="B570" s="3">
        <v>6.26</v>
      </c>
      <c r="C570" s="3">
        <v>79.42</v>
      </c>
      <c r="D570" s="5">
        <v>2769.75</v>
      </c>
      <c r="E570" s="6">
        <f t="shared" si="17"/>
        <v>0.7882145555275748</v>
      </c>
      <c r="F570" s="6">
        <f t="shared" si="16"/>
        <v>1.2759514626590114</v>
      </c>
    </row>
    <row r="571" spans="1:6" ht="16">
      <c r="A571" s="4">
        <v>43300</v>
      </c>
      <c r="B571" s="3">
        <v>6.23</v>
      </c>
      <c r="C571" s="3">
        <v>77.38</v>
      </c>
      <c r="D571" s="5">
        <v>2791.02</v>
      </c>
      <c r="E571" s="6">
        <f t="shared" si="17"/>
        <v>0.80511760144740252</v>
      </c>
      <c r="F571" s="6">
        <f t="shared" si="16"/>
        <v>1.2601594193047736</v>
      </c>
    </row>
    <row r="572" spans="1:6" ht="16">
      <c r="A572" s="4">
        <v>43299</v>
      </c>
      <c r="B572" s="3">
        <v>6.22</v>
      </c>
      <c r="C572" s="3">
        <v>77.08</v>
      </c>
      <c r="D572" s="5">
        <v>2801.78</v>
      </c>
      <c r="E572" s="6">
        <f t="shared" si="17"/>
        <v>0.80695381421899326</v>
      </c>
      <c r="F572" s="6">
        <f t="shared" si="16"/>
        <v>1.2533049235571954</v>
      </c>
    </row>
    <row r="573" spans="1:6" ht="16">
      <c r="A573" s="4">
        <v>43298</v>
      </c>
      <c r="B573" s="3">
        <v>6.27</v>
      </c>
      <c r="C573" s="3">
        <v>76.69</v>
      </c>
      <c r="D573" s="5">
        <v>2806.89</v>
      </c>
      <c r="E573" s="6">
        <f t="shared" si="17"/>
        <v>0.81757725909505796</v>
      </c>
      <c r="F573" s="6">
        <f t="shared" si="16"/>
        <v>1.2610797136488163</v>
      </c>
    </row>
    <row r="574" spans="1:6" ht="16">
      <c r="A574" s="4">
        <v>43297</v>
      </c>
      <c r="B574" s="3">
        <v>6.34</v>
      </c>
      <c r="C574" s="3">
        <v>77.02</v>
      </c>
      <c r="D574" s="5">
        <v>2827.08</v>
      </c>
      <c r="E574" s="6">
        <f t="shared" si="17"/>
        <v>0.82316281485328491</v>
      </c>
      <c r="F574" s="6">
        <f t="shared" si="16"/>
        <v>1.2660520231656807</v>
      </c>
    </row>
    <row r="575" spans="1:6" ht="16">
      <c r="A575" s="4">
        <v>43294</v>
      </c>
      <c r="B575" s="3">
        <v>6.33</v>
      </c>
      <c r="C575" s="3">
        <v>77.819999999999993</v>
      </c>
      <c r="D575" s="5">
        <v>2831.43</v>
      </c>
      <c r="E575" s="6">
        <f t="shared" si="17"/>
        <v>0.81341557440246726</v>
      </c>
      <c r="F575" s="6">
        <f t="shared" si="16"/>
        <v>1.2621130947638834</v>
      </c>
    </row>
    <row r="576" spans="1:6" ht="16">
      <c r="A576" s="4">
        <v>43293</v>
      </c>
      <c r="B576" s="3">
        <v>6.29</v>
      </c>
      <c r="C576" s="3">
        <v>78.19</v>
      </c>
      <c r="D576" s="5">
        <v>2771.04</v>
      </c>
      <c r="E576" s="6">
        <f t="shared" si="17"/>
        <v>0.80445069702007932</v>
      </c>
      <c r="F576" s="6">
        <f t="shared" si="16"/>
        <v>1.281469406768428</v>
      </c>
    </row>
    <row r="577" spans="1:6" ht="16">
      <c r="A577" s="4">
        <v>43292</v>
      </c>
      <c r="B577" s="3">
        <v>6.4</v>
      </c>
      <c r="C577" s="3">
        <v>77.69</v>
      </c>
      <c r="D577" s="5">
        <v>2780.7</v>
      </c>
      <c r="E577" s="6">
        <f t="shared" si="17"/>
        <v>0.8237868451538165</v>
      </c>
      <c r="F577" s="6">
        <f t="shared" si="16"/>
        <v>1.2993502341550003</v>
      </c>
    </row>
    <row r="578" spans="1:6" ht="16">
      <c r="A578" s="4">
        <v>43291</v>
      </c>
      <c r="B578" s="3">
        <v>6.44</v>
      </c>
      <c r="C578" s="3">
        <v>77.53</v>
      </c>
      <c r="D578" s="5">
        <v>2819.71</v>
      </c>
      <c r="E578" s="6">
        <f t="shared" si="17"/>
        <v>0.83064620147039858</v>
      </c>
      <c r="F578" s="6">
        <f t="shared" ref="F578:F641" si="18">(B578/$B$1508)/(D578/$D$1508)</f>
        <v>1.2893826283875032</v>
      </c>
    </row>
    <row r="579" spans="1:6" ht="16">
      <c r="A579" s="4">
        <v>43290</v>
      </c>
      <c r="B579" s="3">
        <v>6.28</v>
      </c>
      <c r="C579" s="3">
        <v>77.33</v>
      </c>
      <c r="D579" s="5">
        <v>2752.45</v>
      </c>
      <c r="E579" s="6">
        <f t="shared" ref="E579:E642" si="19">B579*10/C579</f>
        <v>0.81210396999870693</v>
      </c>
      <c r="F579" s="6">
        <f t="shared" si="18"/>
        <v>1.2880733568957314</v>
      </c>
    </row>
    <row r="580" spans="1:6" ht="16">
      <c r="A580" s="4">
        <v>43287</v>
      </c>
      <c r="B580" s="3">
        <v>6.2</v>
      </c>
      <c r="C580" s="3">
        <v>75.989999999999995</v>
      </c>
      <c r="D580" s="5">
        <v>2731.35</v>
      </c>
      <c r="E580" s="6">
        <f t="shared" si="19"/>
        <v>0.81589682853006984</v>
      </c>
      <c r="F580" s="6">
        <f t="shared" si="18"/>
        <v>1.2814885390873452</v>
      </c>
    </row>
    <row r="581" spans="1:6" ht="16">
      <c r="A581" s="4">
        <v>43286</v>
      </c>
      <c r="B581" s="3">
        <v>6.21</v>
      </c>
      <c r="C581" s="3">
        <v>76.34</v>
      </c>
      <c r="D581" s="5">
        <v>2755.34</v>
      </c>
      <c r="E581" s="6">
        <f t="shared" si="19"/>
        <v>0.81346607283206707</v>
      </c>
      <c r="F581" s="6">
        <f t="shared" si="18"/>
        <v>1.272379885959682</v>
      </c>
    </row>
    <row r="582" spans="1:6" ht="16">
      <c r="A582" s="4">
        <v>43285</v>
      </c>
      <c r="B582" s="3">
        <v>6.21</v>
      </c>
      <c r="C582" s="3">
        <v>75.540000000000006</v>
      </c>
      <c r="D582" s="5">
        <v>2776.63</v>
      </c>
      <c r="E582" s="6">
        <f t="shared" si="19"/>
        <v>0.82208101667990463</v>
      </c>
      <c r="F582" s="6">
        <f t="shared" si="18"/>
        <v>1.262623826357905</v>
      </c>
    </row>
    <row r="583" spans="1:6" ht="16">
      <c r="A583" s="4">
        <v>43284</v>
      </c>
      <c r="B583" s="3">
        <v>6.32</v>
      </c>
      <c r="C583" s="3">
        <v>74.73</v>
      </c>
      <c r="D583" s="5">
        <v>2774.57</v>
      </c>
      <c r="E583" s="6">
        <f t="shared" si="19"/>
        <v>0.84571122708416968</v>
      </c>
      <c r="F583" s="6">
        <f t="shared" si="18"/>
        <v>1.2859431934185741</v>
      </c>
    </row>
    <row r="584" spans="1:6" ht="16">
      <c r="A584" s="4">
        <v>43283</v>
      </c>
      <c r="B584" s="3">
        <v>6.45</v>
      </c>
      <c r="C584" s="3">
        <v>74.72</v>
      </c>
      <c r="D584" s="5">
        <v>2841.58</v>
      </c>
      <c r="E584" s="6">
        <f t="shared" si="19"/>
        <v>0.86322269807280516</v>
      </c>
      <c r="F584" s="6">
        <f t="shared" si="18"/>
        <v>1.2814457325975182</v>
      </c>
    </row>
    <row r="585" spans="1:6" ht="16">
      <c r="A585" s="4">
        <v>43280</v>
      </c>
      <c r="B585" s="3">
        <v>6.48</v>
      </c>
      <c r="C585" s="3">
        <v>72.760000000000005</v>
      </c>
      <c r="D585" s="5">
        <v>2789.81</v>
      </c>
      <c r="E585" s="6">
        <f t="shared" si="19"/>
        <v>0.89059923034634425</v>
      </c>
      <c r="F585" s="6">
        <f t="shared" si="18"/>
        <v>1.3112961047763985</v>
      </c>
    </row>
    <row r="586" spans="1:6" ht="16">
      <c r="A586" s="4">
        <v>43279</v>
      </c>
      <c r="B586" s="3">
        <v>6.33</v>
      </c>
      <c r="C586" s="3">
        <v>72.150000000000006</v>
      </c>
      <c r="D586" s="5">
        <v>2799.9</v>
      </c>
      <c r="E586" s="6">
        <f t="shared" si="19"/>
        <v>0.87733887733887728</v>
      </c>
      <c r="F586" s="6">
        <f t="shared" si="18"/>
        <v>1.2763258973203695</v>
      </c>
    </row>
    <row r="587" spans="1:6" ht="16">
      <c r="A587" s="4">
        <v>43278</v>
      </c>
      <c r="B587" s="3">
        <v>6.15</v>
      </c>
      <c r="C587" s="3">
        <v>71.77</v>
      </c>
      <c r="D587" s="5">
        <v>2842.4</v>
      </c>
      <c r="E587" s="6">
        <f t="shared" si="19"/>
        <v>0.8569039988853282</v>
      </c>
      <c r="F587" s="6">
        <f t="shared" si="18"/>
        <v>1.2214911175473451</v>
      </c>
    </row>
    <row r="588" spans="1:6" ht="16">
      <c r="A588" s="4">
        <v>43277</v>
      </c>
      <c r="B588" s="3">
        <v>6.19</v>
      </c>
      <c r="C588" s="3">
        <v>71.349999999999994</v>
      </c>
      <c r="D588" s="5">
        <v>2829.99</v>
      </c>
      <c r="E588" s="6">
        <f t="shared" si="19"/>
        <v>0.8675543097407149</v>
      </c>
      <c r="F588" s="6">
        <f t="shared" si="18"/>
        <v>1.2348270656406177</v>
      </c>
    </row>
    <row r="589" spans="1:6" ht="16">
      <c r="A589" s="4">
        <v>43276</v>
      </c>
      <c r="B589" s="3">
        <v>6.33</v>
      </c>
      <c r="C589" s="3">
        <v>70.650000000000006</v>
      </c>
      <c r="D589" s="5">
        <v>2903.45</v>
      </c>
      <c r="E589" s="6">
        <f t="shared" si="19"/>
        <v>0.89596602972399142</v>
      </c>
      <c r="F589" s="6">
        <f t="shared" si="18"/>
        <v>1.2308064130283982</v>
      </c>
    </row>
    <row r="590" spans="1:6" ht="16">
      <c r="A590" s="4">
        <v>43273</v>
      </c>
      <c r="B590" s="3">
        <v>6.4</v>
      </c>
      <c r="C590" s="3">
        <v>72.22</v>
      </c>
      <c r="D590" s="5">
        <v>2855.58</v>
      </c>
      <c r="E590" s="6">
        <f t="shared" si="19"/>
        <v>0.88618111326502358</v>
      </c>
      <c r="F590" s="6">
        <f t="shared" si="18"/>
        <v>1.2652782258297119</v>
      </c>
    </row>
    <row r="591" spans="1:6" ht="16">
      <c r="A591" s="4">
        <v>43272</v>
      </c>
      <c r="B591" s="3">
        <v>6.41</v>
      </c>
      <c r="C591" s="3">
        <v>72.819999999999993</v>
      </c>
      <c r="D591" s="5">
        <v>2912</v>
      </c>
      <c r="E591" s="6">
        <f t="shared" si="19"/>
        <v>0.88025267783575945</v>
      </c>
      <c r="F591" s="6">
        <f t="shared" si="18"/>
        <v>1.2427021531108302</v>
      </c>
    </row>
    <row r="592" spans="1:6" ht="16">
      <c r="A592" s="4">
        <v>43271</v>
      </c>
      <c r="B592" s="3">
        <v>6.43</v>
      </c>
      <c r="C592" s="3">
        <v>73</v>
      </c>
      <c r="D592" s="5">
        <v>2889.98</v>
      </c>
      <c r="E592" s="6">
        <f t="shared" si="19"/>
        <v>0.88082191780821917</v>
      </c>
      <c r="F592" s="6">
        <f t="shared" si="18"/>
        <v>1.2560777643259111</v>
      </c>
    </row>
    <row r="593" spans="1:6" ht="16">
      <c r="A593" s="4">
        <v>43270</v>
      </c>
      <c r="B593" s="3">
        <v>6.43</v>
      </c>
      <c r="C593" s="3">
        <v>71.97</v>
      </c>
      <c r="D593" s="5">
        <v>2982.65</v>
      </c>
      <c r="E593" s="6">
        <f t="shared" si="19"/>
        <v>0.89342781714603303</v>
      </c>
      <c r="F593" s="6">
        <f t="shared" si="18"/>
        <v>1.2170518221536542</v>
      </c>
    </row>
    <row r="594" spans="1:6" ht="16">
      <c r="A594" s="4">
        <v>43266</v>
      </c>
      <c r="B594" s="3">
        <v>6.45</v>
      </c>
      <c r="C594" s="3">
        <v>72.16</v>
      </c>
      <c r="D594" s="5">
        <v>3037.45</v>
      </c>
      <c r="E594" s="6">
        <f t="shared" si="19"/>
        <v>0.89384700665188477</v>
      </c>
      <c r="F594" s="6">
        <f t="shared" si="18"/>
        <v>1.1988116890268006</v>
      </c>
    </row>
    <row r="595" spans="1:6" ht="16">
      <c r="A595" s="4">
        <v>43265</v>
      </c>
      <c r="B595" s="3">
        <v>6.47</v>
      </c>
      <c r="C595" s="3">
        <v>74.64</v>
      </c>
      <c r="D595" s="5">
        <v>3038.07</v>
      </c>
      <c r="E595" s="6">
        <f t="shared" si="19"/>
        <v>0.86682743837084675</v>
      </c>
      <c r="F595" s="6">
        <f t="shared" si="18"/>
        <v>1.2022835261604619</v>
      </c>
    </row>
    <row r="596" spans="1:6" ht="16">
      <c r="A596" s="4">
        <v>43264</v>
      </c>
      <c r="B596" s="3">
        <v>6.39</v>
      </c>
      <c r="C596" s="3">
        <v>73.61</v>
      </c>
      <c r="D596" s="5">
        <v>3071.46</v>
      </c>
      <c r="E596" s="6">
        <f t="shared" si="19"/>
        <v>0.86808857492188563</v>
      </c>
      <c r="F596" s="6">
        <f t="shared" si="18"/>
        <v>1.1745091006787909</v>
      </c>
    </row>
    <row r="597" spans="1:6" ht="16">
      <c r="A597" s="4">
        <v>43263</v>
      </c>
      <c r="B597" s="3">
        <v>6.33</v>
      </c>
      <c r="C597" s="3">
        <v>73.209999999999994</v>
      </c>
      <c r="D597" s="5">
        <v>3053.03</v>
      </c>
      <c r="E597" s="6">
        <f t="shared" si="19"/>
        <v>0.8646359786914356</v>
      </c>
      <c r="F597" s="6">
        <f t="shared" si="18"/>
        <v>1.1705043448335923</v>
      </c>
    </row>
    <row r="598" spans="1:6" ht="16">
      <c r="A598" s="4">
        <v>43262</v>
      </c>
      <c r="B598" s="3">
        <v>6.45</v>
      </c>
      <c r="C598" s="3">
        <v>73.37</v>
      </c>
      <c r="D598" s="5">
        <v>3057.34</v>
      </c>
      <c r="E598" s="6">
        <f t="shared" si="19"/>
        <v>0.87910590159465718</v>
      </c>
      <c r="F598" s="6">
        <f t="shared" si="18"/>
        <v>1.191012633476962</v>
      </c>
    </row>
    <row r="599" spans="1:6" ht="16">
      <c r="A599" s="4">
        <v>43259</v>
      </c>
      <c r="B599" s="3">
        <v>6.53</v>
      </c>
      <c r="C599" s="3">
        <v>72.42</v>
      </c>
      <c r="D599" s="5">
        <v>3100.6</v>
      </c>
      <c r="E599" s="6">
        <f t="shared" si="19"/>
        <v>0.90168461750897533</v>
      </c>
      <c r="F599" s="6">
        <f t="shared" si="18"/>
        <v>1.1889616057491748</v>
      </c>
    </row>
    <row r="600" spans="1:6" ht="16">
      <c r="A600" s="4">
        <v>43258</v>
      </c>
      <c r="B600" s="3">
        <v>6.51</v>
      </c>
      <c r="C600" s="3">
        <v>74.069999999999993</v>
      </c>
      <c r="D600" s="5">
        <v>3121.18</v>
      </c>
      <c r="E600" s="6">
        <f t="shared" si="19"/>
        <v>0.87889833940866746</v>
      </c>
      <c r="F600" s="6">
        <f t="shared" si="18"/>
        <v>1.1775044718017007</v>
      </c>
    </row>
    <row r="601" spans="1:6" ht="16">
      <c r="A601" s="4">
        <v>43257</v>
      </c>
      <c r="B601" s="3">
        <v>6.55</v>
      </c>
      <c r="C601" s="3">
        <v>74.930000000000007</v>
      </c>
      <c r="D601" s="5">
        <v>3109.17</v>
      </c>
      <c r="E601" s="6">
        <f t="shared" si="19"/>
        <v>0.87414920592553047</v>
      </c>
      <c r="F601" s="6">
        <f t="shared" si="18"/>
        <v>1.189315895326968</v>
      </c>
    </row>
    <row r="602" spans="1:6" ht="16">
      <c r="A602" s="4">
        <v>43256</v>
      </c>
      <c r="B602" s="3">
        <v>6.65</v>
      </c>
      <c r="C602" s="3">
        <v>74.31</v>
      </c>
      <c r="D602" s="5">
        <v>3088.01</v>
      </c>
      <c r="E602" s="6">
        <f t="shared" si="19"/>
        <v>0.8948997443143587</v>
      </c>
      <c r="F602" s="6">
        <f t="shared" si="18"/>
        <v>1.2157473711914932</v>
      </c>
    </row>
    <row r="603" spans="1:6" ht="16">
      <c r="A603" s="4">
        <v>43255</v>
      </c>
      <c r="B603" s="3">
        <v>6.98</v>
      </c>
      <c r="C603" s="3">
        <v>74.5</v>
      </c>
      <c r="D603" s="5">
        <v>3083.43</v>
      </c>
      <c r="E603" s="6">
        <f t="shared" si="19"/>
        <v>0.93691275167785248</v>
      </c>
      <c r="F603" s="6">
        <f t="shared" si="18"/>
        <v>1.2779731251439836</v>
      </c>
    </row>
    <row r="604" spans="1:6" ht="16">
      <c r="A604" s="4">
        <v>43252</v>
      </c>
      <c r="B604" s="3">
        <v>7</v>
      </c>
      <c r="C604" s="3">
        <v>74.37</v>
      </c>
      <c r="D604" s="5">
        <v>3084.75</v>
      </c>
      <c r="E604" s="6">
        <f t="shared" si="19"/>
        <v>0.94123974720989645</v>
      </c>
      <c r="F604" s="6">
        <f t="shared" si="18"/>
        <v>1.2810865129266786</v>
      </c>
    </row>
    <row r="605" spans="1:6" ht="16">
      <c r="A605" s="4">
        <v>43251</v>
      </c>
      <c r="B605" s="3">
        <v>6.89</v>
      </c>
      <c r="C605" s="3">
        <v>73.7</v>
      </c>
      <c r="D605" s="5">
        <v>3061.83</v>
      </c>
      <c r="E605" s="6">
        <f t="shared" si="19"/>
        <v>0.93487109905020338</v>
      </c>
      <c r="F605" s="6">
        <f t="shared" si="18"/>
        <v>1.2703943097975225</v>
      </c>
    </row>
    <row r="606" spans="1:6" ht="16">
      <c r="A606" s="4">
        <v>43250</v>
      </c>
      <c r="B606" s="3">
        <v>6.84</v>
      </c>
      <c r="C606" s="3">
        <v>72.91</v>
      </c>
      <c r="D606" s="5">
        <v>3081.14</v>
      </c>
      <c r="E606" s="6">
        <f t="shared" si="19"/>
        <v>0.93814291592374177</v>
      </c>
      <c r="F606" s="6">
        <f t="shared" si="18"/>
        <v>1.2532712050889285</v>
      </c>
    </row>
    <row r="607" spans="1:6" ht="16">
      <c r="A607" s="4">
        <v>43249</v>
      </c>
      <c r="B607" s="3">
        <v>6.94</v>
      </c>
      <c r="C607" s="3">
        <v>73.22</v>
      </c>
      <c r="D607" s="5">
        <v>3129.62</v>
      </c>
      <c r="E607" s="6">
        <f t="shared" si="19"/>
        <v>0.94782846216880645</v>
      </c>
      <c r="F607" s="6">
        <f t="shared" si="18"/>
        <v>1.2518960059965731</v>
      </c>
    </row>
    <row r="608" spans="1:6" ht="16">
      <c r="A608" s="4">
        <v>43248</v>
      </c>
      <c r="B608" s="3">
        <v>6.83</v>
      </c>
      <c r="C608" s="3">
        <v>72.650000000000006</v>
      </c>
      <c r="D608" s="5">
        <v>3136.81</v>
      </c>
      <c r="E608" s="6">
        <f t="shared" si="19"/>
        <v>0.94012388162422567</v>
      </c>
      <c r="F608" s="6">
        <f t="shared" si="18"/>
        <v>1.2292292383356889</v>
      </c>
    </row>
    <row r="609" spans="1:6" ht="16">
      <c r="A609" s="4">
        <v>43245</v>
      </c>
      <c r="B609" s="3">
        <v>6.96</v>
      </c>
      <c r="C609" s="3">
        <v>73.06</v>
      </c>
      <c r="D609" s="5">
        <v>3148.41</v>
      </c>
      <c r="E609" s="6">
        <f t="shared" si="19"/>
        <v>0.95264166438543652</v>
      </c>
      <c r="F609" s="6">
        <f t="shared" si="18"/>
        <v>1.2480108136408072</v>
      </c>
    </row>
    <row r="610" spans="1:6" ht="16">
      <c r="A610" s="4">
        <v>43244</v>
      </c>
      <c r="B610" s="3">
        <v>6.99</v>
      </c>
      <c r="C610" s="3">
        <v>71.739999999999995</v>
      </c>
      <c r="D610" s="5">
        <v>3167.94</v>
      </c>
      <c r="E610" s="6">
        <f t="shared" si="19"/>
        <v>0.97435182603847237</v>
      </c>
      <c r="F610" s="6">
        <f t="shared" si="18"/>
        <v>1.2456631587109106</v>
      </c>
    </row>
    <row r="611" spans="1:6" ht="16">
      <c r="A611" s="4">
        <v>43243</v>
      </c>
      <c r="B611" s="3">
        <v>7.24</v>
      </c>
      <c r="C611" s="3">
        <v>72.010000000000005</v>
      </c>
      <c r="D611" s="5">
        <v>3205.44</v>
      </c>
      <c r="E611" s="6">
        <f t="shared" si="19"/>
        <v>1.0054159144563255</v>
      </c>
      <c r="F611" s="6">
        <f t="shared" si="18"/>
        <v>1.2751207293241731</v>
      </c>
    </row>
    <row r="612" spans="1:6" ht="16">
      <c r="A612" s="4">
        <v>43242</v>
      </c>
      <c r="B612" s="3">
        <v>7.27</v>
      </c>
      <c r="C612" s="3">
        <v>74.92</v>
      </c>
      <c r="D612" s="5">
        <v>3211.25</v>
      </c>
      <c r="E612" s="6">
        <f t="shared" si="19"/>
        <v>0.97036839295248245</v>
      </c>
      <c r="F612" s="6">
        <f t="shared" si="18"/>
        <v>1.2780877888164002</v>
      </c>
    </row>
    <row r="613" spans="1:6" ht="16">
      <c r="A613" s="4">
        <v>43241</v>
      </c>
      <c r="B613" s="3">
        <v>7.36</v>
      </c>
      <c r="C613" s="3">
        <v>74.34</v>
      </c>
      <c r="D613" s="5">
        <v>3206.18</v>
      </c>
      <c r="E613" s="6">
        <f t="shared" si="19"/>
        <v>0.99004573580844779</v>
      </c>
      <c r="F613" s="6">
        <f t="shared" si="18"/>
        <v>1.2959561457971884</v>
      </c>
    </row>
    <row r="614" spans="1:6" ht="16">
      <c r="A614" s="4">
        <v>43238</v>
      </c>
      <c r="B614" s="3">
        <v>7.11</v>
      </c>
      <c r="C614" s="3">
        <v>74.17</v>
      </c>
      <c r="D614" s="5">
        <v>3151.08</v>
      </c>
      <c r="E614" s="6">
        <f t="shared" si="19"/>
        <v>0.9586086018605906</v>
      </c>
      <c r="F614" s="6">
        <f t="shared" si="18"/>
        <v>1.2738273328299488</v>
      </c>
    </row>
    <row r="615" spans="1:6" ht="16">
      <c r="A615" s="4">
        <v>43237</v>
      </c>
      <c r="B615" s="3">
        <v>7.12</v>
      </c>
      <c r="C615" s="3">
        <v>78.78</v>
      </c>
      <c r="D615" s="5">
        <v>3170.01</v>
      </c>
      <c r="E615" s="6">
        <f t="shared" si="19"/>
        <v>0.90378268596090383</v>
      </c>
      <c r="F615" s="6">
        <f t="shared" si="18"/>
        <v>1.268001459199726</v>
      </c>
    </row>
    <row r="616" spans="1:6" ht="16">
      <c r="A616" s="4">
        <v>43236</v>
      </c>
      <c r="B616" s="3">
        <v>7.11</v>
      </c>
      <c r="C616" s="3">
        <v>78.25</v>
      </c>
      <c r="D616" s="5">
        <v>3180.23</v>
      </c>
      <c r="E616" s="6">
        <f t="shared" si="19"/>
        <v>0.90862619808306722</v>
      </c>
      <c r="F616" s="6">
        <f t="shared" si="18"/>
        <v>1.2621514267627798</v>
      </c>
    </row>
    <row r="617" spans="1:6" ht="16">
      <c r="A617" s="4">
        <v>43235</v>
      </c>
      <c r="B617" s="3">
        <v>7.17</v>
      </c>
      <c r="C617" s="3">
        <v>77.209999999999994</v>
      </c>
      <c r="D617" s="5">
        <v>3180.42</v>
      </c>
      <c r="E617" s="6">
        <f t="shared" si="19"/>
        <v>0.92863618702240658</v>
      </c>
      <c r="F617" s="6">
        <f t="shared" si="18"/>
        <v>1.2727264557503006</v>
      </c>
    </row>
    <row r="618" spans="1:6" ht="16">
      <c r="A618" s="4">
        <v>43234</v>
      </c>
      <c r="B618" s="3">
        <v>7.23</v>
      </c>
      <c r="C618" s="3">
        <v>77.569999999999993</v>
      </c>
      <c r="D618" s="5">
        <v>3167.04</v>
      </c>
      <c r="E618" s="6">
        <f t="shared" si="19"/>
        <v>0.93206136392935435</v>
      </c>
      <c r="F618" s="6">
        <f t="shared" si="18"/>
        <v>1.288798852196672</v>
      </c>
    </row>
    <row r="619" spans="1:6" ht="16">
      <c r="A619" s="4">
        <v>43231</v>
      </c>
      <c r="B619" s="3">
        <v>7.29</v>
      </c>
      <c r="C619" s="3">
        <v>78.14</v>
      </c>
      <c r="D619" s="5">
        <v>3179.8</v>
      </c>
      <c r="E619" s="6">
        <f t="shared" si="19"/>
        <v>0.93294087535193249</v>
      </c>
      <c r="F619" s="6">
        <f t="shared" si="18"/>
        <v>1.2942796274371102</v>
      </c>
    </row>
    <row r="620" spans="1:6" ht="16">
      <c r="A620" s="4">
        <v>43230</v>
      </c>
      <c r="B620" s="3">
        <v>7.27</v>
      </c>
      <c r="C620" s="3">
        <v>77.89</v>
      </c>
      <c r="D620" s="5">
        <v>3169.05</v>
      </c>
      <c r="E620" s="6">
        <f t="shared" si="19"/>
        <v>0.93336756964950551</v>
      </c>
      <c r="F620" s="6">
        <f t="shared" si="18"/>
        <v>1.2951071809648522</v>
      </c>
    </row>
    <row r="621" spans="1:6" ht="16">
      <c r="A621" s="4">
        <v>43229</v>
      </c>
      <c r="B621" s="3">
        <v>7.13</v>
      </c>
      <c r="C621" s="3">
        <v>77.400000000000006</v>
      </c>
      <c r="D621" s="5">
        <v>3160.14</v>
      </c>
      <c r="E621" s="6">
        <f t="shared" si="19"/>
        <v>0.92118863049095601</v>
      </c>
      <c r="F621" s="6">
        <f t="shared" si="18"/>
        <v>1.2737482451478903</v>
      </c>
    </row>
    <row r="622" spans="1:6" ht="16">
      <c r="A622" s="4">
        <v>43228</v>
      </c>
      <c r="B622" s="3">
        <v>7.17</v>
      </c>
      <c r="C622" s="3">
        <v>78.55</v>
      </c>
      <c r="D622" s="5">
        <v>3135.3</v>
      </c>
      <c r="E622" s="6">
        <f t="shared" si="19"/>
        <v>0.9127943984723107</v>
      </c>
      <c r="F622" s="6">
        <f t="shared" si="18"/>
        <v>1.2910422206479033</v>
      </c>
    </row>
    <row r="623" spans="1:6" ht="16">
      <c r="A623" s="4">
        <v>43227</v>
      </c>
      <c r="B623" s="3">
        <v>7.04</v>
      </c>
      <c r="C623" s="3">
        <v>77.790000000000006</v>
      </c>
      <c r="D623" s="5">
        <v>3094.9</v>
      </c>
      <c r="E623" s="6">
        <f t="shared" si="19"/>
        <v>0.90500064275613834</v>
      </c>
      <c r="F623" s="6">
        <f t="shared" si="18"/>
        <v>1.2841815618360171</v>
      </c>
    </row>
    <row r="624" spans="1:6" ht="16">
      <c r="A624" s="4">
        <v>43224</v>
      </c>
      <c r="B624" s="3">
        <v>7.02</v>
      </c>
      <c r="C624" s="3">
        <v>77.5</v>
      </c>
      <c r="D624" s="5">
        <v>3093.12</v>
      </c>
      <c r="E624" s="6">
        <f t="shared" si="19"/>
        <v>0.90580645161290307</v>
      </c>
      <c r="F624" s="6">
        <f t="shared" si="18"/>
        <v>1.2812702281962647</v>
      </c>
    </row>
    <row r="625" spans="1:6" ht="16">
      <c r="A625" s="4">
        <v>43223</v>
      </c>
      <c r="B625" s="3">
        <v>6.86</v>
      </c>
      <c r="C625" s="3">
        <v>76.540000000000006</v>
      </c>
      <c r="D625" s="5">
        <v>3074.52</v>
      </c>
      <c r="E625" s="6">
        <f t="shared" si="19"/>
        <v>0.8962633916906193</v>
      </c>
      <c r="F625" s="6">
        <f t="shared" si="18"/>
        <v>1.259642151729558</v>
      </c>
    </row>
    <row r="626" spans="1:6" ht="16">
      <c r="A626" s="4">
        <v>43222</v>
      </c>
      <c r="B626" s="3">
        <v>6.89</v>
      </c>
      <c r="C626" s="3">
        <v>74.739999999999995</v>
      </c>
      <c r="D626" s="5">
        <v>3087.41</v>
      </c>
      <c r="E626" s="6">
        <f t="shared" si="19"/>
        <v>0.9218624565159218</v>
      </c>
      <c r="F626" s="6">
        <f t="shared" si="18"/>
        <v>1.2598687604067318</v>
      </c>
    </row>
    <row r="627" spans="1:6" ht="16">
      <c r="A627" s="4">
        <v>43217</v>
      </c>
      <c r="B627" s="3">
        <v>6.79</v>
      </c>
      <c r="C627" s="3">
        <v>74.8</v>
      </c>
      <c r="D627" s="5">
        <v>3082.41</v>
      </c>
      <c r="E627" s="6">
        <f t="shared" si="19"/>
        <v>0.90775401069518724</v>
      </c>
      <c r="F627" s="6">
        <f t="shared" si="18"/>
        <v>1.2435972736034644</v>
      </c>
    </row>
    <row r="628" spans="1:6" ht="16">
      <c r="A628" s="4">
        <v>43216</v>
      </c>
      <c r="B628" s="3">
        <v>6.76</v>
      </c>
      <c r="C628" s="3">
        <v>73.239999999999995</v>
      </c>
      <c r="D628" s="5">
        <v>3119.5</v>
      </c>
      <c r="E628" s="6">
        <f t="shared" si="19"/>
        <v>0.92299290005461498</v>
      </c>
      <c r="F628" s="6">
        <f t="shared" si="18"/>
        <v>1.2233820326642943</v>
      </c>
    </row>
    <row r="629" spans="1:6" ht="16">
      <c r="A629" s="4">
        <v>43215</v>
      </c>
      <c r="B629" s="3">
        <v>6.88</v>
      </c>
      <c r="C629" s="3">
        <v>74.459999999999994</v>
      </c>
      <c r="D629" s="5">
        <v>3112.4</v>
      </c>
      <c r="E629" s="6">
        <f t="shared" si="19"/>
        <v>0.92398603276927216</v>
      </c>
      <c r="F629" s="6">
        <f t="shared" si="18"/>
        <v>1.2479391902786976</v>
      </c>
    </row>
    <row r="630" spans="1:6" ht="16">
      <c r="A630" s="4">
        <v>43214</v>
      </c>
      <c r="B630" s="3">
        <v>6.81</v>
      </c>
      <c r="C630" s="3">
        <v>75.2</v>
      </c>
      <c r="D630" s="5">
        <v>3069.75</v>
      </c>
      <c r="E630" s="6">
        <f t="shared" si="19"/>
        <v>0.90558510638297862</v>
      </c>
      <c r="F630" s="6">
        <f t="shared" si="18"/>
        <v>1.252404143534787</v>
      </c>
    </row>
    <row r="631" spans="1:6" ht="16">
      <c r="A631" s="4">
        <v>43213</v>
      </c>
      <c r="B631" s="3">
        <v>6.78</v>
      </c>
      <c r="C631" s="3">
        <v>75.239999999999995</v>
      </c>
      <c r="D631" s="5">
        <v>3063.44</v>
      </c>
      <c r="E631" s="6">
        <f t="shared" si="19"/>
        <v>0.90111642743221698</v>
      </c>
      <c r="F631" s="6">
        <f t="shared" si="18"/>
        <v>1.2494552523908173</v>
      </c>
    </row>
    <row r="632" spans="1:6" ht="16">
      <c r="A632" s="4">
        <v>43210</v>
      </c>
      <c r="B632" s="3">
        <v>6.85</v>
      </c>
      <c r="C632" s="3">
        <v>73.06</v>
      </c>
      <c r="D632" s="5">
        <v>3105.46</v>
      </c>
      <c r="E632" s="6">
        <f t="shared" si="19"/>
        <v>0.93758554612647138</v>
      </c>
      <c r="F632" s="6">
        <f t="shared" si="18"/>
        <v>1.2452742957860126</v>
      </c>
    </row>
    <row r="633" spans="1:6" ht="16">
      <c r="A633" s="4">
        <v>43209</v>
      </c>
      <c r="B633" s="3">
        <v>6.96</v>
      </c>
      <c r="C633" s="3">
        <v>75.98</v>
      </c>
      <c r="D633" s="5">
        <v>3094.27</v>
      </c>
      <c r="E633" s="6">
        <f t="shared" si="19"/>
        <v>0.9160305343511449</v>
      </c>
      <c r="F633" s="6">
        <f t="shared" si="18"/>
        <v>1.2698470804987458</v>
      </c>
    </row>
    <row r="634" spans="1:6" ht="16">
      <c r="A634" s="4">
        <v>43208</v>
      </c>
      <c r="B634" s="3">
        <v>6.69</v>
      </c>
      <c r="C634" s="3">
        <v>76.56</v>
      </c>
      <c r="D634" s="5">
        <v>3091.91</v>
      </c>
      <c r="E634" s="6">
        <f t="shared" si="19"/>
        <v>0.87382445141065834</v>
      </c>
      <c r="F634" s="6">
        <f t="shared" si="18"/>
        <v>1.2215174227868084</v>
      </c>
    </row>
    <row r="635" spans="1:6" ht="16">
      <c r="A635" s="4">
        <v>43207</v>
      </c>
      <c r="B635" s="3">
        <v>6.67</v>
      </c>
      <c r="C635" s="3">
        <v>75.400000000000006</v>
      </c>
      <c r="D635" s="5">
        <v>3112.97</v>
      </c>
      <c r="E635" s="6">
        <f t="shared" si="19"/>
        <v>0.88461538461538458</v>
      </c>
      <c r="F635" s="6">
        <f t="shared" si="18"/>
        <v>1.2096264940558059</v>
      </c>
    </row>
    <row r="636" spans="1:6" ht="16">
      <c r="A636" s="4">
        <v>43206</v>
      </c>
      <c r="B636" s="3">
        <v>6.85</v>
      </c>
      <c r="C636" s="3">
        <v>76.5</v>
      </c>
      <c r="D636" s="5">
        <v>3152.89</v>
      </c>
      <c r="E636" s="6">
        <f t="shared" si="19"/>
        <v>0.89542483660130723</v>
      </c>
      <c r="F636" s="6">
        <f t="shared" si="18"/>
        <v>1.2265412096811594</v>
      </c>
    </row>
    <row r="637" spans="1:6" ht="16">
      <c r="A637" s="4">
        <v>43203</v>
      </c>
      <c r="B637" s="3">
        <v>6.9</v>
      </c>
      <c r="C637" s="3">
        <v>76.3</v>
      </c>
      <c r="D637" s="5">
        <v>3192.04</v>
      </c>
      <c r="E637" s="6">
        <f t="shared" si="19"/>
        <v>0.90432503276539977</v>
      </c>
      <c r="F637" s="6">
        <f t="shared" si="18"/>
        <v>1.2203408739587469</v>
      </c>
    </row>
    <row r="638" spans="1:6" ht="16">
      <c r="A638" s="4">
        <v>43202</v>
      </c>
      <c r="B638" s="3">
        <v>6.94</v>
      </c>
      <c r="C638" s="3">
        <v>77.39</v>
      </c>
      <c r="D638" s="5">
        <v>3203.28</v>
      </c>
      <c r="E638" s="6">
        <f t="shared" si="19"/>
        <v>0.89675668691045363</v>
      </c>
      <c r="F638" s="6">
        <f t="shared" si="18"/>
        <v>1.2231084320718124</v>
      </c>
    </row>
    <row r="639" spans="1:6" ht="16">
      <c r="A639" s="4">
        <v>43201</v>
      </c>
      <c r="B639" s="3">
        <v>6.91</v>
      </c>
      <c r="C639" s="3">
        <v>75.88</v>
      </c>
      <c r="D639" s="5">
        <v>3197.37</v>
      </c>
      <c r="E639" s="6">
        <f t="shared" si="19"/>
        <v>0.9106483921982077</v>
      </c>
      <c r="F639" s="6">
        <f t="shared" si="18"/>
        <v>1.2200722334466163</v>
      </c>
    </row>
    <row r="640" spans="1:6" ht="16">
      <c r="A640" s="4">
        <v>43200</v>
      </c>
      <c r="B640" s="3">
        <v>6.67</v>
      </c>
      <c r="C640" s="3">
        <v>75.19</v>
      </c>
      <c r="D640" s="5">
        <v>3144.26</v>
      </c>
      <c r="E640" s="6">
        <f t="shared" si="19"/>
        <v>0.88708604867668583</v>
      </c>
      <c r="F640" s="6">
        <f t="shared" si="18"/>
        <v>1.1975889357753182</v>
      </c>
    </row>
    <row r="641" spans="1:6" ht="16">
      <c r="A641" s="4">
        <v>43199</v>
      </c>
      <c r="B641" s="3">
        <v>6.5</v>
      </c>
      <c r="C641" s="3">
        <v>75.400000000000006</v>
      </c>
      <c r="D641" s="5">
        <v>3125.44</v>
      </c>
      <c r="E641" s="6">
        <f t="shared" si="19"/>
        <v>0.86206896551724133</v>
      </c>
      <c r="F641" s="6">
        <f t="shared" si="18"/>
        <v>1.174093226411034</v>
      </c>
    </row>
    <row r="642" spans="1:6" ht="16">
      <c r="A642" s="4">
        <v>43194</v>
      </c>
      <c r="B642" s="3">
        <v>6.43</v>
      </c>
      <c r="C642" s="3">
        <v>76.66</v>
      </c>
      <c r="D642" s="5">
        <v>3147.05</v>
      </c>
      <c r="E642" s="6">
        <f t="shared" si="19"/>
        <v>0.83876858857291936</v>
      </c>
      <c r="F642" s="6">
        <f t="shared" ref="F642:F705" si="20">(B642/$B$1508)/(D642/$D$1508)</f>
        <v>1.1534737666534043</v>
      </c>
    </row>
    <row r="643" spans="1:6" ht="16">
      <c r="A643" s="4">
        <v>43193</v>
      </c>
      <c r="B643" s="3">
        <v>6.36</v>
      </c>
      <c r="C643" s="3">
        <v>77.709999999999994</v>
      </c>
      <c r="D643" s="5">
        <v>3130.01</v>
      </c>
      <c r="E643" s="6">
        <f t="shared" ref="E643:E706" si="21">B643*10/C643</f>
        <v>0.81842748680993449</v>
      </c>
      <c r="F643" s="6">
        <f t="shared" si="20"/>
        <v>1.1471277411698655</v>
      </c>
    </row>
    <row r="644" spans="1:6" ht="16">
      <c r="A644" s="4">
        <v>43192</v>
      </c>
      <c r="B644" s="3">
        <v>6.48</v>
      </c>
      <c r="C644" s="3">
        <v>77.37</v>
      </c>
      <c r="D644" s="5">
        <v>3169.78</v>
      </c>
      <c r="E644" s="6">
        <f t="shared" si="21"/>
        <v>0.83753392787902292</v>
      </c>
      <c r="F644" s="6">
        <f t="shared" si="20"/>
        <v>1.1541075361906012</v>
      </c>
    </row>
    <row r="645" spans="1:6" ht="16">
      <c r="A645" s="4">
        <v>43189</v>
      </c>
      <c r="B645" s="3">
        <v>6.6</v>
      </c>
      <c r="C645" s="3">
        <v>75.37</v>
      </c>
      <c r="D645" s="5">
        <v>3161.79</v>
      </c>
      <c r="E645" s="6">
        <f t="shared" si="21"/>
        <v>0.87567997877139436</v>
      </c>
      <c r="F645" s="6">
        <f t="shared" si="20"/>
        <v>1.1784503939203412</v>
      </c>
    </row>
    <row r="646" spans="1:6" ht="16">
      <c r="A646" s="4">
        <v>43188</v>
      </c>
      <c r="B646" s="3">
        <v>6.43</v>
      </c>
      <c r="C646" s="3">
        <v>75.819999999999993</v>
      </c>
      <c r="D646" s="5">
        <v>3127.26</v>
      </c>
      <c r="E646" s="6">
        <f t="shared" si="21"/>
        <v>0.84806119757319975</v>
      </c>
      <c r="F646" s="6">
        <f t="shared" si="20"/>
        <v>1.1607732063680656</v>
      </c>
    </row>
    <row r="647" spans="1:6" ht="16">
      <c r="A647" s="4">
        <v>43187</v>
      </c>
      <c r="B647" s="3">
        <v>6.54</v>
      </c>
      <c r="C647" s="3">
        <v>76.11</v>
      </c>
      <c r="D647" s="5">
        <v>3130.57</v>
      </c>
      <c r="E647" s="6">
        <f t="shared" si="21"/>
        <v>0.85928261726448574</v>
      </c>
      <c r="F647" s="6">
        <f t="shared" si="20"/>
        <v>1.1793826135591345</v>
      </c>
    </row>
    <row r="648" spans="1:6" ht="16">
      <c r="A648" s="4">
        <v>43186</v>
      </c>
      <c r="B648" s="3">
        <v>6.75</v>
      </c>
      <c r="C648" s="3">
        <v>78.819999999999993</v>
      </c>
      <c r="D648" s="5">
        <v>3164.8</v>
      </c>
      <c r="E648" s="6">
        <f t="shared" si="21"/>
        <v>0.8563816290281655</v>
      </c>
      <c r="F648" s="6">
        <f t="shared" si="20"/>
        <v>1.2040870756927251</v>
      </c>
    </row>
    <row r="649" spans="1:6" ht="16">
      <c r="A649" s="4">
        <v>43185</v>
      </c>
      <c r="B649" s="3">
        <v>6.8</v>
      </c>
      <c r="C649" s="3">
        <v>79.650000000000006</v>
      </c>
      <c r="D649" s="5">
        <v>3117.32</v>
      </c>
      <c r="E649" s="6">
        <f t="shared" si="21"/>
        <v>0.85373509102322653</v>
      </c>
      <c r="F649" s="6">
        <f t="shared" si="20"/>
        <v>1.23148157579972</v>
      </c>
    </row>
    <row r="650" spans="1:6" ht="16">
      <c r="A650" s="4">
        <v>43182</v>
      </c>
      <c r="B650" s="3">
        <v>6.61</v>
      </c>
      <c r="C650" s="3">
        <v>79.47</v>
      </c>
      <c r="D650" s="5">
        <v>3172.77</v>
      </c>
      <c r="E650" s="6">
        <f t="shared" si="21"/>
        <v>0.8317604127343653</v>
      </c>
      <c r="F650" s="6">
        <f t="shared" si="20"/>
        <v>1.1761514842668477</v>
      </c>
    </row>
    <row r="651" spans="1:6" ht="16">
      <c r="A651" s="4">
        <v>43181</v>
      </c>
      <c r="B651" s="3">
        <v>6.92</v>
      </c>
      <c r="C651" s="3">
        <v>79.36</v>
      </c>
      <c r="D651" s="5">
        <v>3281.26</v>
      </c>
      <c r="E651" s="6">
        <f t="shared" si="21"/>
        <v>0.87197580645161299</v>
      </c>
      <c r="F651" s="6">
        <f t="shared" si="20"/>
        <v>1.1905999008914674</v>
      </c>
    </row>
    <row r="652" spans="1:6" ht="16">
      <c r="A652" s="4">
        <v>43180</v>
      </c>
      <c r="B652" s="3">
        <v>6.89</v>
      </c>
      <c r="C652" s="3">
        <v>78.61</v>
      </c>
      <c r="D652" s="5">
        <v>3299.73</v>
      </c>
      <c r="E652" s="6">
        <f t="shared" si="21"/>
        <v>0.87647881948861461</v>
      </c>
      <c r="F652" s="6">
        <f t="shared" si="20"/>
        <v>1.178802935260566</v>
      </c>
    </row>
    <row r="653" spans="1:6" ht="16">
      <c r="A653" s="4">
        <v>43179</v>
      </c>
      <c r="B653" s="3">
        <v>6.56</v>
      </c>
      <c r="C653" s="3">
        <v>79.459999999999994</v>
      </c>
      <c r="D653" s="5">
        <v>3257.22</v>
      </c>
      <c r="E653" s="6">
        <f t="shared" si="21"/>
        <v>0.82557261515227787</v>
      </c>
      <c r="F653" s="6">
        <f t="shared" si="20"/>
        <v>1.1369912919660565</v>
      </c>
    </row>
    <row r="654" spans="1:6" ht="16">
      <c r="A654" s="4">
        <v>43178</v>
      </c>
      <c r="B654" s="3">
        <v>6.42</v>
      </c>
      <c r="C654" s="3">
        <v>79.260000000000005</v>
      </c>
      <c r="D654" s="5">
        <v>3264.93</v>
      </c>
      <c r="E654" s="6">
        <f t="shared" si="21"/>
        <v>0.80999242997728993</v>
      </c>
      <c r="F654" s="6">
        <f t="shared" si="20"/>
        <v>1.1100985759580348</v>
      </c>
    </row>
    <row r="655" spans="1:6" ht="16">
      <c r="A655" s="4">
        <v>43175</v>
      </c>
      <c r="B655" s="3">
        <v>6.39</v>
      </c>
      <c r="C655" s="3">
        <v>78.099999999999994</v>
      </c>
      <c r="D655" s="5">
        <v>3290.21</v>
      </c>
      <c r="E655" s="6">
        <f t="shared" si="21"/>
        <v>0.81818181818181823</v>
      </c>
      <c r="F655" s="6">
        <f t="shared" si="20"/>
        <v>1.0964217245619212</v>
      </c>
    </row>
    <row r="656" spans="1:6" ht="16">
      <c r="A656" s="4">
        <v>43174</v>
      </c>
      <c r="B656" s="3">
        <v>6.39</v>
      </c>
      <c r="C656" s="3">
        <v>78.42</v>
      </c>
      <c r="D656" s="5">
        <v>3277.51</v>
      </c>
      <c r="E656" s="6">
        <f t="shared" si="21"/>
        <v>0.81484315225707726</v>
      </c>
      <c r="F656" s="6">
        <f t="shared" si="20"/>
        <v>1.1006702412413323</v>
      </c>
    </row>
    <row r="657" spans="1:6" ht="16">
      <c r="A657" s="4">
        <v>43173</v>
      </c>
      <c r="B657" s="3">
        <v>6.35</v>
      </c>
      <c r="C657" s="3">
        <v>77.05</v>
      </c>
      <c r="D657" s="5">
        <v>3298.67</v>
      </c>
      <c r="E657" s="6">
        <f t="shared" si="21"/>
        <v>0.82414016872160933</v>
      </c>
      <c r="F657" s="6">
        <f t="shared" si="20"/>
        <v>1.0867640071286795</v>
      </c>
    </row>
    <row r="658" spans="1:6" ht="16">
      <c r="A658" s="4">
        <v>43172</v>
      </c>
      <c r="B658" s="3">
        <v>6.41</v>
      </c>
      <c r="C658" s="3">
        <v>77.55</v>
      </c>
      <c r="D658" s="5">
        <v>3324.12</v>
      </c>
      <c r="E658" s="6">
        <f t="shared" si="21"/>
        <v>0.82656350741457119</v>
      </c>
      <c r="F658" s="6">
        <f t="shared" si="20"/>
        <v>1.0886335841843067</v>
      </c>
    </row>
    <row r="659" spans="1:6" ht="16">
      <c r="A659" s="4">
        <v>43171</v>
      </c>
      <c r="B659" s="3">
        <v>6.46</v>
      </c>
      <c r="C659" s="3">
        <v>77.44</v>
      </c>
      <c r="D659" s="5">
        <v>3319.21</v>
      </c>
      <c r="E659" s="6">
        <f t="shared" si="21"/>
        <v>0.83419421487603296</v>
      </c>
      <c r="F659" s="6">
        <f t="shared" si="20"/>
        <v>1.098748207729666</v>
      </c>
    </row>
    <row r="660" spans="1:6" ht="16">
      <c r="A660" s="4">
        <v>43168</v>
      </c>
      <c r="B660" s="3">
        <v>6.43</v>
      </c>
      <c r="C660" s="3">
        <v>76.19</v>
      </c>
      <c r="D660" s="5">
        <v>3291.43</v>
      </c>
      <c r="E660" s="6">
        <f t="shared" si="21"/>
        <v>0.84394277464234146</v>
      </c>
      <c r="F660" s="6">
        <f t="shared" si="20"/>
        <v>1.1028761411746859</v>
      </c>
    </row>
    <row r="661" spans="1:6" ht="16">
      <c r="A661" s="4">
        <v>43167</v>
      </c>
      <c r="B661" s="3">
        <v>6.41</v>
      </c>
      <c r="C661" s="3">
        <v>75.599999999999994</v>
      </c>
      <c r="D661" s="5">
        <v>3268.35</v>
      </c>
      <c r="E661" s="6">
        <f t="shared" si="21"/>
        <v>0.84788359788359791</v>
      </c>
      <c r="F661" s="6">
        <f t="shared" si="20"/>
        <v>1.1072096531456965</v>
      </c>
    </row>
    <row r="662" spans="1:6" ht="16">
      <c r="A662" s="4">
        <v>43166</v>
      </c>
      <c r="B662" s="3">
        <v>6.44</v>
      </c>
      <c r="C662" s="3">
        <v>75</v>
      </c>
      <c r="D662" s="5">
        <v>3288.86</v>
      </c>
      <c r="E662" s="6">
        <f t="shared" si="21"/>
        <v>0.85866666666666669</v>
      </c>
      <c r="F662" s="6">
        <f t="shared" si="20"/>
        <v>1.1054545012832793</v>
      </c>
    </row>
    <row r="663" spans="1:6" ht="16">
      <c r="A663" s="4">
        <v>43165</v>
      </c>
      <c r="B663" s="3">
        <v>6.45</v>
      </c>
      <c r="C663" s="3">
        <v>73.739999999999995</v>
      </c>
      <c r="D663" s="5">
        <v>3266.49</v>
      </c>
      <c r="E663" s="6">
        <f t="shared" si="21"/>
        <v>0.87469487388120426</v>
      </c>
      <c r="F663" s="6">
        <f t="shared" si="20"/>
        <v>1.1147533177307924</v>
      </c>
    </row>
    <row r="664" spans="1:6" ht="16">
      <c r="A664" s="4">
        <v>43164</v>
      </c>
      <c r="B664" s="3">
        <v>6.33</v>
      </c>
      <c r="C664" s="3">
        <v>73.069999999999993</v>
      </c>
      <c r="D664" s="5">
        <v>3255.87</v>
      </c>
      <c r="E664" s="6">
        <f t="shared" si="21"/>
        <v>0.8662925961406871</v>
      </c>
      <c r="F664" s="6">
        <f t="shared" si="20"/>
        <v>1.0975821761640674</v>
      </c>
    </row>
    <row r="665" spans="1:6" ht="16">
      <c r="A665" s="4">
        <v>43161</v>
      </c>
      <c r="B665" s="3">
        <v>6.31</v>
      </c>
      <c r="C665" s="3">
        <v>73.28</v>
      </c>
      <c r="D665" s="5">
        <v>3248.45</v>
      </c>
      <c r="E665" s="6">
        <f t="shared" si="21"/>
        <v>0.86108078602620075</v>
      </c>
      <c r="F665" s="6">
        <f t="shared" si="20"/>
        <v>1.0966134410009216</v>
      </c>
    </row>
    <row r="666" spans="1:6" ht="16">
      <c r="A666" s="4">
        <v>43160</v>
      </c>
      <c r="B666" s="3">
        <v>6.32</v>
      </c>
      <c r="C666" s="3">
        <v>74.650000000000006</v>
      </c>
      <c r="D666" s="5">
        <v>3235.09</v>
      </c>
      <c r="E666" s="6">
        <f t="shared" si="21"/>
        <v>0.84661754855994642</v>
      </c>
      <c r="F666" s="6">
        <f t="shared" si="20"/>
        <v>1.1028872167894475</v>
      </c>
    </row>
    <row r="667" spans="1:6" ht="16">
      <c r="A667" s="4">
        <v>43159</v>
      </c>
      <c r="B667" s="3">
        <v>6.45</v>
      </c>
      <c r="C667" s="3">
        <v>74.62</v>
      </c>
      <c r="D667" s="5">
        <v>3264.06</v>
      </c>
      <c r="E667" s="6">
        <f t="shared" si="21"/>
        <v>0.8643795229161082</v>
      </c>
      <c r="F667" s="6">
        <f t="shared" si="20"/>
        <v>1.1155832199268565</v>
      </c>
    </row>
    <row r="668" spans="1:6" ht="16">
      <c r="A668" s="4">
        <v>43158</v>
      </c>
      <c r="B668" s="3">
        <v>6.65</v>
      </c>
      <c r="C668" s="3">
        <v>74.72</v>
      </c>
      <c r="D668" s="5">
        <v>3328.67</v>
      </c>
      <c r="E668" s="6">
        <f t="shared" si="21"/>
        <v>0.88998929336188437</v>
      </c>
      <c r="F668" s="6">
        <f t="shared" si="20"/>
        <v>1.1278498738874816</v>
      </c>
    </row>
    <row r="669" spans="1:6" ht="16">
      <c r="A669" s="4">
        <v>43157</v>
      </c>
      <c r="B669" s="3">
        <v>6.65</v>
      </c>
      <c r="C669" s="3">
        <v>74.23</v>
      </c>
      <c r="D669" s="5">
        <v>3307.3</v>
      </c>
      <c r="E669" s="6">
        <f t="shared" si="21"/>
        <v>0.89586420584669268</v>
      </c>
      <c r="F669" s="6">
        <f t="shared" si="20"/>
        <v>1.1351374352834771</v>
      </c>
    </row>
    <row r="670" spans="1:6" ht="16">
      <c r="A670" s="4">
        <v>43154</v>
      </c>
      <c r="B670" s="3">
        <v>6.56</v>
      </c>
      <c r="C670" s="3">
        <v>74</v>
      </c>
      <c r="D670" s="5">
        <v>3275.43</v>
      </c>
      <c r="E670" s="6">
        <f t="shared" si="21"/>
        <v>0.88648648648648642</v>
      </c>
      <c r="F670" s="6">
        <f t="shared" si="20"/>
        <v>1.1306701031674251</v>
      </c>
    </row>
    <row r="671" spans="1:6" ht="16">
      <c r="A671" s="4">
        <v>43153</v>
      </c>
      <c r="B671" s="3">
        <v>6.43</v>
      </c>
      <c r="C671" s="3">
        <v>75.09</v>
      </c>
      <c r="D671" s="5">
        <v>3237.57</v>
      </c>
      <c r="E671" s="6">
        <f t="shared" si="21"/>
        <v>0.85630576641363687</v>
      </c>
      <c r="F671" s="6">
        <f t="shared" si="20"/>
        <v>1.1212235155831678</v>
      </c>
    </row>
    <row r="672" spans="1:6" ht="16">
      <c r="A672" s="4">
        <v>43145</v>
      </c>
      <c r="B672" s="3">
        <v>6.35</v>
      </c>
      <c r="C672" s="3">
        <v>73.77</v>
      </c>
      <c r="D672" s="5">
        <v>3188.25</v>
      </c>
      <c r="E672" s="6">
        <f t="shared" si="21"/>
        <v>0.86078351633455341</v>
      </c>
      <c r="F672" s="6">
        <f t="shared" si="20"/>
        <v>1.1244023609802121</v>
      </c>
    </row>
    <row r="673" spans="1:6" ht="16">
      <c r="A673" s="4">
        <v>43144</v>
      </c>
      <c r="B673" s="3">
        <v>6.35</v>
      </c>
      <c r="C673" s="3">
        <v>73.94</v>
      </c>
      <c r="D673" s="5">
        <v>3176.11</v>
      </c>
      <c r="E673" s="6">
        <f t="shared" si="21"/>
        <v>0.85880443602921286</v>
      </c>
      <c r="F673" s="6">
        <f t="shared" si="20"/>
        <v>1.1287001481041781</v>
      </c>
    </row>
    <row r="674" spans="1:6" ht="16">
      <c r="A674" s="4">
        <v>43143</v>
      </c>
      <c r="B674" s="3">
        <v>6.28</v>
      </c>
      <c r="C674" s="3">
        <v>73.72</v>
      </c>
      <c r="D674" s="5">
        <v>3128.37</v>
      </c>
      <c r="E674" s="6">
        <f t="shared" si="21"/>
        <v>0.85187194791101473</v>
      </c>
      <c r="F674" s="6">
        <f t="shared" si="20"/>
        <v>1.1332922612055658</v>
      </c>
    </row>
    <row r="675" spans="1:6" ht="16">
      <c r="A675" s="4">
        <v>43140</v>
      </c>
      <c r="B675" s="3">
        <v>6.44</v>
      </c>
      <c r="C675" s="3">
        <v>71.72</v>
      </c>
      <c r="D675" s="5">
        <v>3172.85</v>
      </c>
      <c r="E675" s="6">
        <f t="shared" si="21"/>
        <v>0.89793641940881219</v>
      </c>
      <c r="F675" s="6">
        <f t="shared" si="20"/>
        <v>1.1458736123959614</v>
      </c>
    </row>
    <row r="676" spans="1:6" ht="16">
      <c r="A676" s="4">
        <v>43139</v>
      </c>
      <c r="B676" s="3">
        <v>6.92</v>
      </c>
      <c r="C676" s="3">
        <v>71.650000000000006</v>
      </c>
      <c r="D676" s="5">
        <v>3281.05</v>
      </c>
      <c r="E676" s="6">
        <f t="shared" si="21"/>
        <v>0.96580600139567341</v>
      </c>
      <c r="F676" s="6">
        <f t="shared" si="20"/>
        <v>1.1906761039298812</v>
      </c>
    </row>
    <row r="677" spans="1:6" ht="16">
      <c r="A677" s="4">
        <v>43138</v>
      </c>
      <c r="B677" s="3">
        <v>7.46</v>
      </c>
      <c r="C677" s="3">
        <v>72.7</v>
      </c>
      <c r="D677" s="5">
        <v>3412.74</v>
      </c>
      <c r="E677" s="6">
        <f t="shared" si="21"/>
        <v>1.0261348005502062</v>
      </c>
      <c r="F677" s="6">
        <f t="shared" si="20"/>
        <v>1.2340592641019601</v>
      </c>
    </row>
    <row r="678" spans="1:6" ht="16">
      <c r="A678" s="4">
        <v>43137</v>
      </c>
      <c r="B678" s="3">
        <v>7.41</v>
      </c>
      <c r="C678" s="3">
        <v>71.94</v>
      </c>
      <c r="D678" s="5">
        <v>3418.01</v>
      </c>
      <c r="E678" s="6">
        <f t="shared" si="21"/>
        <v>1.0300250208507089</v>
      </c>
      <c r="F678" s="6">
        <f t="shared" si="20"/>
        <v>1.2238981291019269</v>
      </c>
    </row>
    <row r="679" spans="1:6" ht="16">
      <c r="A679" s="4">
        <v>43136</v>
      </c>
      <c r="B679" s="3">
        <v>7.36</v>
      </c>
      <c r="C679" s="3">
        <v>72.09</v>
      </c>
      <c r="D679" s="5">
        <v>3411.67</v>
      </c>
      <c r="E679" s="6">
        <f t="shared" si="21"/>
        <v>1.0209460396726315</v>
      </c>
      <c r="F679" s="6">
        <f t="shared" si="20"/>
        <v>1.2178987638112801</v>
      </c>
    </row>
    <row r="680" spans="1:6" ht="16">
      <c r="A680" s="4">
        <v>43133</v>
      </c>
      <c r="B680" s="3">
        <v>7.19</v>
      </c>
      <c r="C680" s="3">
        <v>71.03</v>
      </c>
      <c r="D680" s="5">
        <v>3419.22</v>
      </c>
      <c r="E680" s="6">
        <f t="shared" si="21"/>
        <v>1.0122483457693934</v>
      </c>
      <c r="F680" s="6">
        <f t="shared" si="20"/>
        <v>1.1871408162929646</v>
      </c>
    </row>
    <row r="681" spans="1:6" ht="16">
      <c r="A681" s="4">
        <v>43132</v>
      </c>
      <c r="B681" s="3">
        <v>7.1</v>
      </c>
      <c r="C681" s="3">
        <v>68.459999999999994</v>
      </c>
      <c r="D681" s="5">
        <v>3478.67</v>
      </c>
      <c r="E681" s="6">
        <f t="shared" si="21"/>
        <v>1.0371019573473561</v>
      </c>
      <c r="F681" s="6">
        <f t="shared" si="20"/>
        <v>1.1522467949503301</v>
      </c>
    </row>
    <row r="682" spans="1:6" ht="16">
      <c r="A682" s="4">
        <v>43131</v>
      </c>
      <c r="B682" s="3">
        <v>7.13</v>
      </c>
      <c r="C682" s="3">
        <v>67.099999999999994</v>
      </c>
      <c r="D682" s="5">
        <v>3470.51</v>
      </c>
      <c r="E682" s="6">
        <f t="shared" si="21"/>
        <v>1.0625931445603578</v>
      </c>
      <c r="F682" s="6">
        <f t="shared" si="20"/>
        <v>1.1598360988505012</v>
      </c>
    </row>
    <row r="683" spans="1:6" ht="16">
      <c r="A683" s="4">
        <v>43130</v>
      </c>
      <c r="B683" s="3">
        <v>7.33</v>
      </c>
      <c r="C683" s="3">
        <v>68.09</v>
      </c>
      <c r="D683" s="5">
        <v>3511.5</v>
      </c>
      <c r="E683" s="6">
        <f t="shared" si="21"/>
        <v>1.0765163753855191</v>
      </c>
      <c r="F683" s="6">
        <f t="shared" si="20"/>
        <v>1.1784514464759339</v>
      </c>
    </row>
    <row r="684" spans="1:6" ht="16">
      <c r="A684" s="4">
        <v>43129</v>
      </c>
      <c r="B684" s="3">
        <v>7.39</v>
      </c>
      <c r="C684" s="3">
        <v>68.36</v>
      </c>
      <c r="D684" s="5">
        <v>3563.64</v>
      </c>
      <c r="E684" s="6">
        <f t="shared" si="21"/>
        <v>1.0810415447630193</v>
      </c>
      <c r="F684" s="6">
        <f t="shared" si="20"/>
        <v>1.1707145213219678</v>
      </c>
    </row>
    <row r="685" spans="1:6" ht="16">
      <c r="A685" s="4">
        <v>43126</v>
      </c>
      <c r="B685" s="3">
        <v>7.18</v>
      </c>
      <c r="C685" s="3">
        <v>68.150000000000006</v>
      </c>
      <c r="D685" s="5">
        <v>3535.49</v>
      </c>
      <c r="E685" s="6">
        <f t="shared" si="21"/>
        <v>1.0535583272193689</v>
      </c>
      <c r="F685" s="6">
        <f t="shared" si="20"/>
        <v>1.1465030725985086</v>
      </c>
    </row>
    <row r="686" spans="1:6" ht="16">
      <c r="A686" s="4">
        <v>43125</v>
      </c>
      <c r="B686" s="3">
        <v>7.42</v>
      </c>
      <c r="C686" s="3">
        <v>67.63</v>
      </c>
      <c r="D686" s="5">
        <v>3555.17</v>
      </c>
      <c r="E686" s="6">
        <f t="shared" si="21"/>
        <v>1.0971462368771256</v>
      </c>
      <c r="F686" s="6">
        <f t="shared" si="20"/>
        <v>1.1782675703259211</v>
      </c>
    </row>
    <row r="687" spans="1:6" ht="16">
      <c r="A687" s="4">
        <v>43124</v>
      </c>
      <c r="B687" s="3">
        <v>7.12</v>
      </c>
      <c r="C687" s="3">
        <v>69.319999999999993</v>
      </c>
      <c r="D687" s="5">
        <v>3553.48</v>
      </c>
      <c r="E687" s="6">
        <f t="shared" si="21"/>
        <v>1.027120600115407</v>
      </c>
      <c r="F687" s="6">
        <f t="shared" si="20"/>
        <v>1.1311664356286582</v>
      </c>
    </row>
    <row r="688" spans="1:6" ht="16">
      <c r="A688" s="4">
        <v>43123</v>
      </c>
      <c r="B688" s="3">
        <v>6.98</v>
      </c>
      <c r="C688" s="3">
        <v>69.86</v>
      </c>
      <c r="D688" s="5">
        <v>3504.34</v>
      </c>
      <c r="E688" s="6">
        <f t="shared" si="21"/>
        <v>0.99914113942170069</v>
      </c>
      <c r="F688" s="6">
        <f t="shared" si="20"/>
        <v>1.1244744155141091</v>
      </c>
    </row>
    <row r="689" spans="1:6" ht="16">
      <c r="A689" s="4">
        <v>43122</v>
      </c>
      <c r="B689" s="3">
        <v>7.06</v>
      </c>
      <c r="C689" s="3">
        <v>69.72</v>
      </c>
      <c r="D689" s="5">
        <v>3476.99</v>
      </c>
      <c r="E689" s="6">
        <f t="shared" si="21"/>
        <v>1.0126219162363741</v>
      </c>
      <c r="F689" s="6">
        <f t="shared" si="20"/>
        <v>1.1463088657759004</v>
      </c>
    </row>
    <row r="690" spans="1:6" ht="16">
      <c r="A690" s="4">
        <v>43119</v>
      </c>
      <c r="B690" s="3">
        <v>6.99</v>
      </c>
      <c r="C690" s="3">
        <v>70.13</v>
      </c>
      <c r="D690" s="5">
        <v>3481.62</v>
      </c>
      <c r="E690" s="6">
        <f t="shared" si="21"/>
        <v>0.99672037644374745</v>
      </c>
      <c r="F690" s="6">
        <f t="shared" si="20"/>
        <v>1.1334339034721315</v>
      </c>
    </row>
    <row r="691" spans="1:6" ht="16">
      <c r="A691" s="4">
        <v>43118</v>
      </c>
      <c r="B691" s="3">
        <v>7.05</v>
      </c>
      <c r="C691" s="3">
        <v>70.430000000000007</v>
      </c>
      <c r="D691" s="5">
        <v>3449.88</v>
      </c>
      <c r="E691" s="6">
        <f t="shared" si="21"/>
        <v>1.0009938946471673</v>
      </c>
      <c r="F691" s="6">
        <f t="shared" si="20"/>
        <v>1.1536804148173903</v>
      </c>
    </row>
    <row r="692" spans="1:6" ht="16">
      <c r="A692" s="4">
        <v>43117</v>
      </c>
      <c r="B692" s="3">
        <v>7.05</v>
      </c>
      <c r="C692" s="3">
        <v>69.11</v>
      </c>
      <c r="D692" s="5">
        <v>3438.58</v>
      </c>
      <c r="E692" s="6">
        <f t="shared" si="21"/>
        <v>1.0201128635508609</v>
      </c>
      <c r="F692" s="6">
        <f t="shared" si="20"/>
        <v>1.1574716858325875</v>
      </c>
    </row>
    <row r="693" spans="1:6" ht="16">
      <c r="A693" s="4">
        <v>43116</v>
      </c>
      <c r="B693" s="3">
        <v>7.28</v>
      </c>
      <c r="C693" s="3">
        <v>69.63</v>
      </c>
      <c r="D693" s="5">
        <v>3403.47</v>
      </c>
      <c r="E693" s="6">
        <f t="shared" si="21"/>
        <v>1.0455263535832255</v>
      </c>
      <c r="F693" s="6">
        <f t="shared" si="20"/>
        <v>1.2075631298588192</v>
      </c>
    </row>
    <row r="694" spans="1:6" ht="16">
      <c r="A694" s="4">
        <v>43115</v>
      </c>
      <c r="B694" s="3">
        <v>7.2</v>
      </c>
      <c r="C694" s="3">
        <v>67.61</v>
      </c>
      <c r="D694" s="5">
        <v>3428.95</v>
      </c>
      <c r="E694" s="6">
        <f t="shared" si="21"/>
        <v>1.0649312231918355</v>
      </c>
      <c r="F694" s="6">
        <f t="shared" si="20"/>
        <v>1.1854185962551684</v>
      </c>
    </row>
    <row r="695" spans="1:6" ht="16">
      <c r="A695" s="4">
        <v>43112</v>
      </c>
      <c r="B695" s="3">
        <v>7.1</v>
      </c>
      <c r="C695" s="3">
        <v>66.150000000000006</v>
      </c>
      <c r="D695" s="5">
        <v>3423.88</v>
      </c>
      <c r="E695" s="6">
        <f t="shared" si="21"/>
        <v>1.0733182161753589</v>
      </c>
      <c r="F695" s="6">
        <f t="shared" si="20"/>
        <v>1.1706854090067014</v>
      </c>
    </row>
    <row r="696" spans="1:6" ht="16">
      <c r="A696" s="4">
        <v>43111</v>
      </c>
      <c r="B696" s="3">
        <v>7.15</v>
      </c>
      <c r="C696" s="3">
        <v>66.010000000000005</v>
      </c>
      <c r="D696" s="5">
        <v>3415.59</v>
      </c>
      <c r="E696" s="6">
        <f t="shared" si="21"/>
        <v>1.0831692167853355</v>
      </c>
      <c r="F696" s="6">
        <f t="shared" si="20"/>
        <v>1.1817910600831811</v>
      </c>
    </row>
    <row r="697" spans="1:6" ht="16">
      <c r="A697" s="4">
        <v>43110</v>
      </c>
      <c r="B697" s="3">
        <v>7.17</v>
      </c>
      <c r="C697" s="3">
        <v>65.069999999999993</v>
      </c>
      <c r="D697" s="5">
        <v>3414.11</v>
      </c>
      <c r="E697" s="6">
        <f t="shared" si="21"/>
        <v>1.1018902720147534</v>
      </c>
      <c r="F697" s="6">
        <f t="shared" si="20"/>
        <v>1.1856105030000121</v>
      </c>
    </row>
    <row r="698" spans="1:6" ht="16">
      <c r="A698" s="4">
        <v>43109</v>
      </c>
      <c r="B698" s="3">
        <v>7.07</v>
      </c>
      <c r="C698" s="3">
        <v>64.900000000000006</v>
      </c>
      <c r="D698" s="5">
        <v>3406.11</v>
      </c>
      <c r="E698" s="6">
        <f t="shared" si="21"/>
        <v>1.0893682588597842</v>
      </c>
      <c r="F698" s="6">
        <f t="shared" si="20"/>
        <v>1.1718206214591065</v>
      </c>
    </row>
    <row r="699" spans="1:6" ht="16">
      <c r="A699" s="4">
        <v>43108</v>
      </c>
      <c r="B699" s="3">
        <v>7.02</v>
      </c>
      <c r="C699" s="3">
        <v>64.73</v>
      </c>
      <c r="D699" s="5">
        <v>3391.55</v>
      </c>
      <c r="E699" s="6">
        <f t="shared" si="21"/>
        <v>1.0845048663679899</v>
      </c>
      <c r="F699" s="6">
        <f t="shared" si="20"/>
        <v>1.1685284215884859</v>
      </c>
    </row>
    <row r="700" spans="1:6" ht="16">
      <c r="A700" s="4">
        <v>43105</v>
      </c>
      <c r="B700" s="3">
        <v>6.9</v>
      </c>
      <c r="C700" s="3">
        <v>64.92</v>
      </c>
      <c r="D700" s="5">
        <v>3386.46</v>
      </c>
      <c r="E700" s="6">
        <f t="shared" si="21"/>
        <v>1.0628465804066543</v>
      </c>
      <c r="F700" s="6">
        <f t="shared" si="20"/>
        <v>1.1502799038852602</v>
      </c>
    </row>
    <row r="701" spans="1:6" ht="16">
      <c r="A701" s="4">
        <v>43104</v>
      </c>
      <c r="B701" s="3">
        <v>6.56</v>
      </c>
      <c r="C701" s="3">
        <v>65.5</v>
      </c>
      <c r="D701" s="5">
        <v>3371</v>
      </c>
      <c r="E701" s="6">
        <f t="shared" si="21"/>
        <v>1.0015267175572518</v>
      </c>
      <c r="F701" s="6">
        <f t="shared" si="20"/>
        <v>1.0986148846092194</v>
      </c>
    </row>
    <row r="702" spans="1:6" ht="16">
      <c r="A702" s="4">
        <v>43103</v>
      </c>
      <c r="B702" s="3">
        <v>6.36</v>
      </c>
      <c r="C702" s="3">
        <v>63.93</v>
      </c>
      <c r="D702" s="5">
        <v>3347.74</v>
      </c>
      <c r="E702" s="6">
        <f t="shared" si="21"/>
        <v>0.99483810417644303</v>
      </c>
      <c r="F702" s="6">
        <f t="shared" si="20"/>
        <v>1.0725209547751891</v>
      </c>
    </row>
    <row r="703" spans="1:6" ht="16">
      <c r="A703" s="4">
        <v>43102</v>
      </c>
      <c r="B703" s="3">
        <v>6.16</v>
      </c>
      <c r="C703" s="3">
        <v>64.510000000000005</v>
      </c>
      <c r="D703" s="5">
        <v>3314.03</v>
      </c>
      <c r="E703" s="6">
        <f t="shared" si="21"/>
        <v>0.95489071461788866</v>
      </c>
      <c r="F703" s="6">
        <f t="shared" si="20"/>
        <v>1.0493603939193377</v>
      </c>
    </row>
    <row r="704" spans="1:6" ht="16">
      <c r="A704" s="4">
        <v>43098</v>
      </c>
      <c r="B704" s="3">
        <v>6.18</v>
      </c>
      <c r="C704" s="3">
        <v>65.23</v>
      </c>
      <c r="D704" s="5">
        <v>3295.25</v>
      </c>
      <c r="E704" s="6">
        <f t="shared" si="21"/>
        <v>0.94741683274566912</v>
      </c>
      <c r="F704" s="6">
        <f t="shared" si="20"/>
        <v>1.0587672479321331</v>
      </c>
    </row>
    <row r="705" spans="1:6" ht="16">
      <c r="A705" s="4">
        <v>43097</v>
      </c>
      <c r="B705" s="3">
        <v>6.1</v>
      </c>
      <c r="C705" s="3">
        <v>65.739999999999995</v>
      </c>
      <c r="D705" s="5">
        <v>3272.29</v>
      </c>
      <c r="E705" s="6">
        <f t="shared" si="21"/>
        <v>0.92789777912990579</v>
      </c>
      <c r="F705" s="6">
        <f t="shared" si="20"/>
        <v>1.0523941899394389</v>
      </c>
    </row>
    <row r="706" spans="1:6" ht="16">
      <c r="A706" s="4">
        <v>43096</v>
      </c>
      <c r="B706" s="3">
        <v>6.09</v>
      </c>
      <c r="C706" s="3">
        <v>64.650000000000006</v>
      </c>
      <c r="D706" s="5">
        <v>3302.46</v>
      </c>
      <c r="E706" s="6">
        <f t="shared" si="21"/>
        <v>0.94199535962877023</v>
      </c>
      <c r="F706" s="6">
        <f t="shared" ref="F706:F769" si="22">(B706/$B$1508)/(D706/$D$1508)</f>
        <v>1.0410704475006503</v>
      </c>
    </row>
    <row r="707" spans="1:6" ht="16">
      <c r="A707" s="4">
        <v>43095</v>
      </c>
      <c r="B707" s="3">
        <v>6.03</v>
      </c>
      <c r="C707" s="3">
        <v>64.069999999999993</v>
      </c>
      <c r="D707" s="5">
        <v>3277.84</v>
      </c>
      <c r="E707" s="6">
        <f t="shared" ref="E707:E770" si="23">B707*10/C707</f>
        <v>0.94115810831902624</v>
      </c>
      <c r="F707" s="6">
        <f t="shared" si="22"/>
        <v>1.0385560819287765</v>
      </c>
    </row>
    <row r="708" spans="1:6" ht="16">
      <c r="A708" s="4">
        <v>43094</v>
      </c>
      <c r="B708" s="3">
        <v>6.01</v>
      </c>
      <c r="C708" s="3">
        <v>64.569999999999993</v>
      </c>
      <c r="D708" s="5">
        <v>3296.21</v>
      </c>
      <c r="E708" s="6">
        <f t="shared" si="23"/>
        <v>0.93077280470806878</v>
      </c>
      <c r="F708" s="6">
        <f t="shared" si="22"/>
        <v>1.0293427057443434</v>
      </c>
    </row>
    <row r="709" spans="1:6" ht="16">
      <c r="A709" s="4">
        <v>43091</v>
      </c>
      <c r="B709" s="3">
        <v>5.96</v>
      </c>
      <c r="C709" s="3">
        <v>66.41</v>
      </c>
      <c r="D709" s="5">
        <v>3297.69</v>
      </c>
      <c r="E709" s="6">
        <f t="shared" si="23"/>
        <v>0.89745520252973954</v>
      </c>
      <c r="F709" s="6">
        <f t="shared" si="22"/>
        <v>1.020320997844526</v>
      </c>
    </row>
    <row r="710" spans="1:6" ht="16">
      <c r="A710" s="4">
        <v>43090</v>
      </c>
      <c r="B710" s="3">
        <v>5.95</v>
      </c>
      <c r="C710" s="3">
        <v>67.569999999999993</v>
      </c>
      <c r="D710" s="5">
        <v>3281.12</v>
      </c>
      <c r="E710" s="6">
        <f t="shared" si="23"/>
        <v>0.88056829954121663</v>
      </c>
      <c r="F710" s="6">
        <f t="shared" si="22"/>
        <v>1.0237531323566302</v>
      </c>
    </row>
    <row r="711" spans="1:6" ht="16">
      <c r="A711" s="4">
        <v>43089</v>
      </c>
      <c r="B711" s="3">
        <v>5.96</v>
      </c>
      <c r="C711" s="3">
        <v>67.290000000000006</v>
      </c>
      <c r="D711" s="5">
        <v>3296.74</v>
      </c>
      <c r="E711" s="6">
        <f t="shared" si="23"/>
        <v>0.88571853172833992</v>
      </c>
      <c r="F711" s="6">
        <f t="shared" si="22"/>
        <v>1.020615017071991</v>
      </c>
    </row>
    <row r="712" spans="1:6" ht="16">
      <c r="A712" s="4">
        <v>43088</v>
      </c>
      <c r="B712" s="3">
        <v>5.93</v>
      </c>
      <c r="C712" s="3">
        <v>66.3</v>
      </c>
      <c r="D712" s="5">
        <v>3266.02</v>
      </c>
      <c r="E712" s="6">
        <f t="shared" si="23"/>
        <v>0.89441930618401211</v>
      </c>
      <c r="F712" s="6">
        <f t="shared" si="22"/>
        <v>1.0250292190954515</v>
      </c>
    </row>
    <row r="713" spans="1:6" ht="16">
      <c r="A713" s="4">
        <v>43087</v>
      </c>
      <c r="B713" s="3">
        <v>5.91</v>
      </c>
      <c r="C713" s="3">
        <v>64.91</v>
      </c>
      <c r="D713" s="5">
        <v>3268.03</v>
      </c>
      <c r="E713" s="6">
        <f t="shared" si="23"/>
        <v>0.91049144969958407</v>
      </c>
      <c r="F713" s="6">
        <f t="shared" si="22"/>
        <v>1.0209438048800863</v>
      </c>
    </row>
    <row r="714" spans="1:6" ht="16">
      <c r="A714" s="4">
        <v>43084</v>
      </c>
      <c r="B714" s="3">
        <v>5.96</v>
      </c>
      <c r="C714" s="3">
        <v>65.05</v>
      </c>
      <c r="D714" s="5">
        <v>3287.53</v>
      </c>
      <c r="E714" s="6">
        <f t="shared" si="23"/>
        <v>0.91621829362029217</v>
      </c>
      <c r="F714" s="6">
        <f t="shared" si="22"/>
        <v>1.0234742652939792</v>
      </c>
    </row>
    <row r="715" spans="1:6" ht="16">
      <c r="A715" s="4">
        <v>43083</v>
      </c>
      <c r="B715" s="3">
        <v>6.02</v>
      </c>
      <c r="C715" s="3">
        <v>65.64</v>
      </c>
      <c r="D715" s="5">
        <v>3302.93</v>
      </c>
      <c r="E715" s="6">
        <f t="shared" si="23"/>
        <v>0.91712370505789143</v>
      </c>
      <c r="F715" s="6">
        <f t="shared" si="22"/>
        <v>1.0289576811635399</v>
      </c>
    </row>
    <row r="716" spans="1:6" ht="16">
      <c r="A716" s="4">
        <v>43082</v>
      </c>
      <c r="B716" s="3">
        <v>6.03</v>
      </c>
      <c r="C716" s="3">
        <v>64.959999999999994</v>
      </c>
      <c r="D716" s="5">
        <v>3278.4</v>
      </c>
      <c r="E716" s="6">
        <f t="shared" si="23"/>
        <v>0.92826354679802969</v>
      </c>
      <c r="F716" s="6">
        <f t="shared" si="22"/>
        <v>1.0383786809386959</v>
      </c>
    </row>
    <row r="717" spans="1:6" ht="16">
      <c r="A717" s="4">
        <v>43081</v>
      </c>
      <c r="B717" s="3">
        <v>6.04</v>
      </c>
      <c r="C717" s="3">
        <v>64.66</v>
      </c>
      <c r="D717" s="5">
        <v>3320.31</v>
      </c>
      <c r="E717" s="6">
        <f t="shared" si="23"/>
        <v>0.93411691927002782</v>
      </c>
      <c r="F717" s="6">
        <f t="shared" si="22"/>
        <v>1.0269722228747769</v>
      </c>
    </row>
    <row r="718" spans="1:6" ht="16">
      <c r="A718" s="4">
        <v>43080</v>
      </c>
      <c r="B718" s="3">
        <v>6.04</v>
      </c>
      <c r="C718" s="3">
        <v>64.44</v>
      </c>
      <c r="D718" s="5">
        <v>3290.49</v>
      </c>
      <c r="E718" s="6">
        <f t="shared" si="23"/>
        <v>0.9373060211049038</v>
      </c>
      <c r="F718" s="6">
        <f t="shared" si="22"/>
        <v>1.036279138162812</v>
      </c>
    </row>
    <row r="719" spans="1:6" ht="16">
      <c r="A719" s="4">
        <v>43077</v>
      </c>
      <c r="B719" s="3">
        <v>6.05</v>
      </c>
      <c r="C719" s="3">
        <v>62.84</v>
      </c>
      <c r="D719" s="5">
        <v>3264.48</v>
      </c>
      <c r="E719" s="6">
        <f t="shared" si="23"/>
        <v>0.96276257161043921</v>
      </c>
      <c r="F719" s="6">
        <f t="shared" si="22"/>
        <v>1.0462651371971277</v>
      </c>
    </row>
    <row r="720" spans="1:6" ht="16">
      <c r="A720" s="4">
        <v>43076</v>
      </c>
      <c r="B720" s="3">
        <v>6.04</v>
      </c>
      <c r="C720" s="3">
        <v>62.85</v>
      </c>
      <c r="D720" s="5">
        <v>3283.28</v>
      </c>
      <c r="E720" s="6">
        <f t="shared" si="23"/>
        <v>0.96101829753381063</v>
      </c>
      <c r="F720" s="6">
        <f t="shared" si="22"/>
        <v>1.0385547809913716</v>
      </c>
    </row>
    <row r="721" spans="1:6" ht="16">
      <c r="A721" s="4">
        <v>43075</v>
      </c>
      <c r="B721" s="3">
        <v>6.1</v>
      </c>
      <c r="C721" s="3">
        <v>62.5</v>
      </c>
      <c r="D721" s="5">
        <v>3291.31</v>
      </c>
      <c r="E721" s="6">
        <f t="shared" si="23"/>
        <v>0.97599999999999998</v>
      </c>
      <c r="F721" s="6">
        <f t="shared" si="22"/>
        <v>1.0463125575521379</v>
      </c>
    </row>
    <row r="722" spans="1:6" ht="16">
      <c r="A722" s="4">
        <v>43074</v>
      </c>
      <c r="B722" s="3">
        <v>6.01</v>
      </c>
      <c r="C722" s="3">
        <v>64.44</v>
      </c>
      <c r="D722" s="5">
        <v>3301.69</v>
      </c>
      <c r="E722" s="6">
        <f t="shared" si="23"/>
        <v>0.93265052762259459</v>
      </c>
      <c r="F722" s="6">
        <f t="shared" si="22"/>
        <v>1.0276342479462219</v>
      </c>
    </row>
    <row r="723" spans="1:6" ht="16">
      <c r="A723" s="4">
        <v>43073</v>
      </c>
      <c r="B723" s="3">
        <v>6.01</v>
      </c>
      <c r="C723" s="3">
        <v>65.28</v>
      </c>
      <c r="D723" s="5">
        <v>3310.38</v>
      </c>
      <c r="E723" s="6">
        <f t="shared" si="23"/>
        <v>0.92064950980392146</v>
      </c>
      <c r="F723" s="6">
        <f t="shared" si="22"/>
        <v>1.0249366296623235</v>
      </c>
    </row>
    <row r="724" spans="1:6" ht="16">
      <c r="A724" s="4">
        <v>43070</v>
      </c>
      <c r="B724" s="3">
        <v>6.03</v>
      </c>
      <c r="C724" s="3">
        <v>67.2</v>
      </c>
      <c r="D724" s="5">
        <v>3315.11</v>
      </c>
      <c r="E724" s="6">
        <f t="shared" si="23"/>
        <v>0.8973214285714286</v>
      </c>
      <c r="F724" s="6">
        <f t="shared" si="22"/>
        <v>1.026880154079177</v>
      </c>
    </row>
    <row r="725" spans="1:6" ht="16">
      <c r="A725" s="4">
        <v>43069</v>
      </c>
      <c r="B725" s="3">
        <v>6.02</v>
      </c>
      <c r="C725" s="3">
        <v>67.02</v>
      </c>
      <c r="D725" s="5">
        <v>3328.64</v>
      </c>
      <c r="E725" s="6">
        <f t="shared" si="23"/>
        <v>0.89823933154282298</v>
      </c>
      <c r="F725" s="6">
        <f t="shared" si="22"/>
        <v>1.0210101404313747</v>
      </c>
    </row>
    <row r="726" spans="1:6" ht="16">
      <c r="A726" s="4">
        <v>43068</v>
      </c>
      <c r="B726" s="3">
        <v>6.02</v>
      </c>
      <c r="C726" s="3">
        <v>68.150000000000006</v>
      </c>
      <c r="D726" s="5">
        <v>3335.57</v>
      </c>
      <c r="E726" s="6">
        <f t="shared" si="23"/>
        <v>0.8833455612619221</v>
      </c>
      <c r="F726" s="6">
        <f t="shared" si="22"/>
        <v>1.0188888837126759</v>
      </c>
    </row>
    <row r="727" spans="1:6" ht="16">
      <c r="A727" s="4">
        <v>43067</v>
      </c>
      <c r="B727" s="3">
        <v>6.14</v>
      </c>
      <c r="C727" s="3">
        <v>70</v>
      </c>
      <c r="D727" s="5">
        <v>3311.23</v>
      </c>
      <c r="E727" s="6">
        <f t="shared" si="23"/>
        <v>0.87714285714285711</v>
      </c>
      <c r="F727" s="6">
        <f t="shared" si="22"/>
        <v>1.0468378453845379</v>
      </c>
    </row>
    <row r="728" spans="1:6" ht="16">
      <c r="A728" s="4">
        <v>43066</v>
      </c>
      <c r="B728" s="3">
        <v>6.2</v>
      </c>
      <c r="C728" s="3">
        <v>69</v>
      </c>
      <c r="D728" s="5">
        <v>3346.66</v>
      </c>
      <c r="E728" s="6">
        <f t="shared" si="23"/>
        <v>0.89855072463768115</v>
      </c>
      <c r="F728" s="6">
        <f t="shared" si="22"/>
        <v>1.0458767013189929</v>
      </c>
    </row>
    <row r="729" spans="1:6" ht="16">
      <c r="A729" s="4">
        <v>43063</v>
      </c>
      <c r="B729" s="3">
        <v>6.14</v>
      </c>
      <c r="C729" s="3">
        <v>68.430000000000007</v>
      </c>
      <c r="D729" s="5">
        <v>3340.38</v>
      </c>
      <c r="E729" s="6">
        <f t="shared" si="23"/>
        <v>0.89726728043255866</v>
      </c>
      <c r="F729" s="6">
        <f t="shared" si="22"/>
        <v>1.0377025604190673</v>
      </c>
    </row>
    <row r="730" spans="1:6" ht="16">
      <c r="A730" s="4">
        <v>43062</v>
      </c>
      <c r="B730" s="3">
        <v>6.24</v>
      </c>
      <c r="C730" s="3">
        <v>69.3</v>
      </c>
      <c r="D730" s="5">
        <v>3425.01</v>
      </c>
      <c r="E730" s="6">
        <f t="shared" si="23"/>
        <v>0.90043290043290058</v>
      </c>
      <c r="F730" s="6">
        <f t="shared" si="22"/>
        <v>1.0285446221213772</v>
      </c>
    </row>
    <row r="731" spans="1:6" ht="16">
      <c r="A731" s="4">
        <v>43061</v>
      </c>
      <c r="B731" s="3">
        <v>6</v>
      </c>
      <c r="C731" s="3">
        <v>70.47</v>
      </c>
      <c r="D731" s="5">
        <v>3417.33</v>
      </c>
      <c r="E731" s="6">
        <f t="shared" si="23"/>
        <v>0.85142613878246065</v>
      </c>
      <c r="F731" s="6">
        <f t="shared" si="22"/>
        <v>0.99120782785321682</v>
      </c>
    </row>
    <row r="732" spans="1:6" ht="16">
      <c r="A732" s="4">
        <v>43060</v>
      </c>
      <c r="B732" s="3">
        <v>6</v>
      </c>
      <c r="C732" s="3">
        <v>70.069999999999993</v>
      </c>
      <c r="D732" s="5">
        <v>3382.36</v>
      </c>
      <c r="E732" s="6">
        <f t="shared" si="23"/>
        <v>0.85628657057228497</v>
      </c>
      <c r="F732" s="6">
        <f t="shared" si="22"/>
        <v>1.0014558611021986</v>
      </c>
    </row>
    <row r="733" spans="1:6" ht="16">
      <c r="A733" s="4">
        <v>43059</v>
      </c>
      <c r="B733" s="3">
        <v>5.97</v>
      </c>
      <c r="C733" s="3">
        <v>70.95</v>
      </c>
      <c r="D733" s="5">
        <v>3361.36</v>
      </c>
      <c r="E733" s="6">
        <f t="shared" si="23"/>
        <v>0.84143763213530642</v>
      </c>
      <c r="F733" s="6">
        <f t="shared" si="22"/>
        <v>1.0026738656751566</v>
      </c>
    </row>
    <row r="734" spans="1:6" ht="16">
      <c r="A734" s="4">
        <v>43056</v>
      </c>
      <c r="B734" s="3">
        <v>5.92</v>
      </c>
      <c r="C734" s="3">
        <v>69.97</v>
      </c>
      <c r="D734" s="5">
        <v>3392.68</v>
      </c>
      <c r="E734" s="6">
        <f t="shared" si="23"/>
        <v>0.84607689009575537</v>
      </c>
      <c r="F734" s="6">
        <f t="shared" si="22"/>
        <v>0.98509746171351209</v>
      </c>
    </row>
    <row r="735" spans="1:6" ht="16">
      <c r="A735" s="4">
        <v>43055</v>
      </c>
      <c r="B735" s="3">
        <v>5.94</v>
      </c>
      <c r="C735" s="3">
        <v>69.17</v>
      </c>
      <c r="D735" s="5">
        <v>3393.19</v>
      </c>
      <c r="E735" s="6">
        <f t="shared" si="23"/>
        <v>0.85875379499783144</v>
      </c>
      <c r="F735" s="6">
        <f t="shared" si="22"/>
        <v>0.9882769322949958</v>
      </c>
    </row>
    <row r="736" spans="1:6" ht="16">
      <c r="A736" s="4">
        <v>43054</v>
      </c>
      <c r="B736" s="3">
        <v>6.02</v>
      </c>
      <c r="C736" s="3">
        <v>68.8</v>
      </c>
      <c r="D736" s="5">
        <v>3416.21</v>
      </c>
      <c r="E736" s="6">
        <f t="shared" si="23"/>
        <v>0.875</v>
      </c>
      <c r="F736" s="6">
        <f t="shared" si="22"/>
        <v>0.99483790336234923</v>
      </c>
    </row>
    <row r="737" spans="1:6" ht="16">
      <c r="A737" s="4">
        <v>43053</v>
      </c>
      <c r="B737" s="3">
        <v>6.11</v>
      </c>
      <c r="C737" s="3">
        <v>69.010000000000005</v>
      </c>
      <c r="D737" s="5">
        <v>3446.55</v>
      </c>
      <c r="E737" s="6">
        <f t="shared" si="23"/>
        <v>0.88537893058976957</v>
      </c>
      <c r="F737" s="6">
        <f t="shared" si="22"/>
        <v>1.0008224043002005</v>
      </c>
    </row>
    <row r="738" spans="1:6" ht="16">
      <c r="A738" s="4">
        <v>43052</v>
      </c>
      <c r="B738" s="3">
        <v>6.11</v>
      </c>
      <c r="C738" s="3">
        <v>69.53</v>
      </c>
      <c r="D738" s="5">
        <v>3435.18</v>
      </c>
      <c r="E738" s="6">
        <f t="shared" si="23"/>
        <v>0.87875737091902772</v>
      </c>
      <c r="F738" s="6">
        <f t="shared" si="22"/>
        <v>1.0041349965768478</v>
      </c>
    </row>
    <row r="739" spans="1:6" ht="16">
      <c r="A739" s="4">
        <v>43049</v>
      </c>
      <c r="B739" s="3">
        <v>6.21</v>
      </c>
      <c r="C739" s="3">
        <v>69.349999999999994</v>
      </c>
      <c r="D739" s="5">
        <v>3423.18</v>
      </c>
      <c r="E739" s="6">
        <f t="shared" si="23"/>
        <v>0.89545782263878881</v>
      </c>
      <c r="F739" s="6">
        <f t="shared" si="22"/>
        <v>1.0241469028739798</v>
      </c>
    </row>
    <row r="740" spans="1:6" ht="16">
      <c r="A740" s="4">
        <v>43048</v>
      </c>
      <c r="B740" s="3">
        <v>6.21</v>
      </c>
      <c r="C740" s="3">
        <v>70.05</v>
      </c>
      <c r="D740" s="5">
        <v>3410.67</v>
      </c>
      <c r="E740" s="6">
        <f t="shared" si="23"/>
        <v>0.8865096359743041</v>
      </c>
      <c r="F740" s="6">
        <f t="shared" si="22"/>
        <v>1.0279033723521038</v>
      </c>
    </row>
    <row r="741" spans="1:6" ht="16">
      <c r="A741" s="4">
        <v>43047</v>
      </c>
      <c r="B741" s="3">
        <v>6.27</v>
      </c>
      <c r="C741" s="3">
        <v>69.88</v>
      </c>
      <c r="D741" s="5">
        <v>3409.15</v>
      </c>
      <c r="E741" s="6">
        <f t="shared" si="23"/>
        <v>0.89725243274184319</v>
      </c>
      <c r="F741" s="6">
        <f t="shared" si="22"/>
        <v>1.0382975338262399</v>
      </c>
    </row>
    <row r="742" spans="1:6" ht="16">
      <c r="A742" s="4">
        <v>43046</v>
      </c>
      <c r="B742" s="3">
        <v>6.25</v>
      </c>
      <c r="C742" s="3">
        <v>69.150000000000006</v>
      </c>
      <c r="D742" s="5">
        <v>3389.47</v>
      </c>
      <c r="E742" s="6">
        <f t="shared" si="23"/>
        <v>0.90383224873463475</v>
      </c>
      <c r="F742" s="6">
        <f t="shared" si="22"/>
        <v>1.0409949313479299</v>
      </c>
    </row>
    <row r="743" spans="1:6" ht="16">
      <c r="A743" s="4">
        <v>43045</v>
      </c>
      <c r="B743" s="3">
        <v>6.18</v>
      </c>
      <c r="C743" s="3">
        <v>69.150000000000006</v>
      </c>
      <c r="D743" s="5">
        <v>3369.68</v>
      </c>
      <c r="E743" s="6">
        <f t="shared" si="23"/>
        <v>0.89370932754880683</v>
      </c>
      <c r="F743" s="6">
        <f t="shared" si="22"/>
        <v>1.0353810372938563</v>
      </c>
    </row>
    <row r="744" spans="1:6" ht="16">
      <c r="A744" s="4">
        <v>43042</v>
      </c>
      <c r="B744" s="3">
        <v>6.13</v>
      </c>
      <c r="C744" s="3">
        <v>69.12</v>
      </c>
      <c r="D744" s="5">
        <v>3377.74</v>
      </c>
      <c r="E744" s="6">
        <f t="shared" si="23"/>
        <v>0.88686342592592582</v>
      </c>
      <c r="F744" s="6">
        <f t="shared" si="22"/>
        <v>1.0245535195215485</v>
      </c>
    </row>
    <row r="745" spans="1:6" ht="16">
      <c r="A745" s="4">
        <v>43041</v>
      </c>
      <c r="B745" s="3">
        <v>6.09</v>
      </c>
      <c r="C745" s="3">
        <v>68</v>
      </c>
      <c r="D745" s="5">
        <v>3391.65</v>
      </c>
      <c r="E745" s="6">
        <f t="shared" si="23"/>
        <v>0.89558823529411757</v>
      </c>
      <c r="F745" s="6">
        <f t="shared" si="22"/>
        <v>1.013693485487299</v>
      </c>
    </row>
    <row r="746" spans="1:6" ht="16">
      <c r="A746" s="4">
        <v>43040</v>
      </c>
      <c r="B746" s="3">
        <v>5.98</v>
      </c>
      <c r="C746" s="3">
        <v>67.8</v>
      </c>
      <c r="D746" s="5">
        <v>3393.97</v>
      </c>
      <c r="E746" s="6">
        <f t="shared" si="23"/>
        <v>0.88200589970501486</v>
      </c>
      <c r="F746" s="6">
        <f t="shared" si="22"/>
        <v>0.99470334118149972</v>
      </c>
    </row>
    <row r="747" spans="1:6" ht="16">
      <c r="A747" s="4">
        <v>43039</v>
      </c>
      <c r="B747" s="3">
        <v>6</v>
      </c>
      <c r="C747" s="3">
        <v>67.97</v>
      </c>
      <c r="D747" s="5">
        <v>3381</v>
      </c>
      <c r="E747" s="6">
        <f t="shared" si="23"/>
        <v>0.88274238634691782</v>
      </c>
      <c r="F747" s="6">
        <f t="shared" si="22"/>
        <v>1.0018586945748691</v>
      </c>
    </row>
    <row r="748" spans="1:6" ht="16">
      <c r="A748" s="4">
        <v>43038</v>
      </c>
      <c r="B748" s="3">
        <v>5.89</v>
      </c>
      <c r="C748" s="3">
        <v>67.89</v>
      </c>
      <c r="D748" s="5">
        <v>3413.87</v>
      </c>
      <c r="E748" s="6">
        <f t="shared" si="23"/>
        <v>0.86757990867579904</v>
      </c>
      <c r="F748" s="6">
        <f t="shared" si="22"/>
        <v>0.97402186819486658</v>
      </c>
    </row>
    <row r="749" spans="1:6" ht="16">
      <c r="A749" s="4">
        <v>43035</v>
      </c>
      <c r="B749" s="3">
        <v>5.9</v>
      </c>
      <c r="C749" s="3">
        <v>66.540000000000006</v>
      </c>
      <c r="D749" s="5">
        <v>3404.5</v>
      </c>
      <c r="E749" s="6">
        <f t="shared" si="23"/>
        <v>0.88668470093177032</v>
      </c>
      <c r="F749" s="6">
        <f t="shared" si="22"/>
        <v>0.97836084855877181</v>
      </c>
    </row>
    <row r="750" spans="1:6" ht="16">
      <c r="A750" s="4">
        <v>43034</v>
      </c>
      <c r="B750" s="3">
        <v>5.9</v>
      </c>
      <c r="C750" s="3">
        <v>66.55</v>
      </c>
      <c r="D750" s="5">
        <v>3397.52</v>
      </c>
      <c r="E750" s="6">
        <f t="shared" si="23"/>
        <v>0.88655146506386184</v>
      </c>
      <c r="F750" s="6">
        <f t="shared" si="22"/>
        <v>0.98037083193574692</v>
      </c>
    </row>
    <row r="751" spans="1:6" ht="16">
      <c r="A751" s="4">
        <v>43033</v>
      </c>
      <c r="B751" s="3">
        <v>5.93</v>
      </c>
      <c r="C751" s="3">
        <v>66.150000000000006</v>
      </c>
      <c r="D751" s="5">
        <v>3384.86</v>
      </c>
      <c r="E751" s="6">
        <f t="shared" si="23"/>
        <v>0.89644746787603924</v>
      </c>
      <c r="F751" s="6">
        <f t="shared" si="22"/>
        <v>0.98904118047722112</v>
      </c>
    </row>
    <row r="752" spans="1:6" ht="16">
      <c r="A752" s="4">
        <v>43032</v>
      </c>
      <c r="B752" s="3">
        <v>5.83</v>
      </c>
      <c r="C752" s="3">
        <v>66.430000000000007</v>
      </c>
      <c r="D752" s="5">
        <v>3376.6</v>
      </c>
      <c r="E752" s="6">
        <f t="shared" si="23"/>
        <v>0.87761553514978163</v>
      </c>
      <c r="F752" s="6">
        <f t="shared" si="22"/>
        <v>0.9747412168189401</v>
      </c>
    </row>
    <row r="753" spans="1:6" ht="16">
      <c r="A753" s="4">
        <v>43031</v>
      </c>
      <c r="B753" s="3">
        <v>5.86</v>
      </c>
      <c r="C753" s="3">
        <v>66.760000000000005</v>
      </c>
      <c r="D753" s="5">
        <v>3382.28</v>
      </c>
      <c r="E753" s="6">
        <f t="shared" si="23"/>
        <v>0.87777112043139605</v>
      </c>
      <c r="F753" s="6">
        <f t="shared" si="22"/>
        <v>0.9781116920960482</v>
      </c>
    </row>
    <row r="754" spans="1:6" ht="16">
      <c r="A754" s="4">
        <v>43028</v>
      </c>
      <c r="B754" s="3">
        <v>5.89</v>
      </c>
      <c r="C754" s="3">
        <v>65.2</v>
      </c>
      <c r="D754" s="5">
        <v>3363.51</v>
      </c>
      <c r="E754" s="6">
        <f t="shared" si="23"/>
        <v>0.90337423312883425</v>
      </c>
      <c r="F754" s="6">
        <f t="shared" si="22"/>
        <v>0.98860536617236427</v>
      </c>
    </row>
    <row r="755" spans="1:6" ht="16">
      <c r="A755" s="4">
        <v>43027</v>
      </c>
      <c r="B755" s="3">
        <v>5.87</v>
      </c>
      <c r="C755" s="3">
        <v>64.63</v>
      </c>
      <c r="D755" s="5">
        <v>3374.64</v>
      </c>
      <c r="E755" s="6">
        <f t="shared" si="23"/>
        <v>0.90824694414358664</v>
      </c>
      <c r="F755" s="6">
        <f t="shared" si="22"/>
        <v>0.9819989947628639</v>
      </c>
    </row>
    <row r="756" spans="1:6" ht="16">
      <c r="A756" s="4">
        <v>43026</v>
      </c>
      <c r="B756" s="3">
        <v>5.81</v>
      </c>
      <c r="C756" s="3">
        <v>64.489999999999995</v>
      </c>
      <c r="D756" s="5">
        <v>3373.53</v>
      </c>
      <c r="E756" s="6">
        <f t="shared" si="23"/>
        <v>0.90091487052256158</v>
      </c>
      <c r="F756" s="6">
        <f t="shared" si="22"/>
        <v>0.97228133297257602</v>
      </c>
    </row>
    <row r="757" spans="1:6" ht="16">
      <c r="A757" s="4">
        <v>43025</v>
      </c>
      <c r="B757" s="3">
        <v>5.82</v>
      </c>
      <c r="C757" s="3">
        <v>63.83</v>
      </c>
      <c r="D757" s="5">
        <v>3373.23</v>
      </c>
      <c r="E757" s="6">
        <f t="shared" si="23"/>
        <v>0.91179696067679783</v>
      </c>
      <c r="F757" s="6">
        <f t="shared" si="22"/>
        <v>0.97404141400583533</v>
      </c>
    </row>
    <row r="758" spans="1:6" ht="16">
      <c r="A758" s="4">
        <v>43024</v>
      </c>
      <c r="B758" s="3">
        <v>5.81</v>
      </c>
      <c r="C758" s="3">
        <v>63.41</v>
      </c>
      <c r="D758" s="5">
        <v>3393.21</v>
      </c>
      <c r="E758" s="6">
        <f t="shared" si="23"/>
        <v>0.91625926510014188</v>
      </c>
      <c r="F758" s="6">
        <f t="shared" si="22"/>
        <v>0.96664227832140492</v>
      </c>
    </row>
    <row r="759" spans="1:6" ht="16">
      <c r="A759" s="4">
        <v>43021</v>
      </c>
      <c r="B759" s="3">
        <v>5.81</v>
      </c>
      <c r="C759" s="3">
        <v>63.36</v>
      </c>
      <c r="D759" s="5">
        <v>3384.49</v>
      </c>
      <c r="E759" s="6">
        <f t="shared" si="23"/>
        <v>0.9169823232323232</v>
      </c>
      <c r="F759" s="6">
        <f t="shared" si="22"/>
        <v>0.96913279259887752</v>
      </c>
    </row>
    <row r="760" spans="1:6" ht="16">
      <c r="A760" s="4">
        <v>43020</v>
      </c>
      <c r="B760" s="3">
        <v>5.86</v>
      </c>
      <c r="C760" s="3">
        <v>63.39</v>
      </c>
      <c r="D760" s="5">
        <v>3385.53</v>
      </c>
      <c r="E760" s="6">
        <f t="shared" si="23"/>
        <v>0.92443603091970339</v>
      </c>
      <c r="F760" s="6">
        <f t="shared" si="22"/>
        <v>0.9771727363049868</v>
      </c>
    </row>
    <row r="761" spans="1:6" ht="16">
      <c r="A761" s="4">
        <v>43019</v>
      </c>
      <c r="B761" s="3">
        <v>5.86</v>
      </c>
      <c r="C761" s="3">
        <v>62.81</v>
      </c>
      <c r="D761" s="5">
        <v>3381.49</v>
      </c>
      <c r="E761" s="6">
        <f t="shared" si="23"/>
        <v>0.93297245661518868</v>
      </c>
      <c r="F761" s="6">
        <f t="shared" si="22"/>
        <v>0.97834020326619997</v>
      </c>
    </row>
    <row r="762" spans="1:6" ht="16">
      <c r="A762" s="4">
        <v>43018</v>
      </c>
      <c r="B762" s="3">
        <v>5.87</v>
      </c>
      <c r="C762" s="3">
        <v>63.8</v>
      </c>
      <c r="D762" s="5">
        <v>3373.34</v>
      </c>
      <c r="E762" s="6">
        <f t="shared" si="23"/>
        <v>0.92006269592476497</v>
      </c>
      <c r="F762" s="6">
        <f t="shared" si="22"/>
        <v>0.98237743236274744</v>
      </c>
    </row>
    <row r="763" spans="1:6" ht="16">
      <c r="A763" s="4">
        <v>43017</v>
      </c>
      <c r="B763" s="3">
        <v>5.93</v>
      </c>
      <c r="C763" s="3">
        <v>64.66</v>
      </c>
      <c r="D763" s="5">
        <v>3403.25</v>
      </c>
      <c r="E763" s="6">
        <f t="shared" si="23"/>
        <v>0.91710485617073922</v>
      </c>
      <c r="F763" s="6">
        <f t="shared" si="22"/>
        <v>0.98369673992510887</v>
      </c>
    </row>
    <row r="764" spans="1:6" ht="16">
      <c r="A764" s="4">
        <v>43007</v>
      </c>
      <c r="B764" s="3">
        <v>5.9</v>
      </c>
      <c r="C764" s="3">
        <v>63.29</v>
      </c>
      <c r="D764" s="5">
        <v>3340.31</v>
      </c>
      <c r="E764" s="6">
        <f t="shared" si="23"/>
        <v>0.93221677990203822</v>
      </c>
      <c r="F764" s="6">
        <f t="shared" si="22"/>
        <v>0.99716179304266328</v>
      </c>
    </row>
    <row r="765" spans="1:6" ht="16">
      <c r="A765" s="4">
        <v>43006</v>
      </c>
      <c r="B765" s="3">
        <v>5.92</v>
      </c>
      <c r="C765" s="3">
        <v>62.08</v>
      </c>
      <c r="D765" s="5">
        <v>3343.84</v>
      </c>
      <c r="E765" s="6">
        <f t="shared" si="23"/>
        <v>0.95360824742268047</v>
      </c>
      <c r="F765" s="6">
        <f t="shared" si="22"/>
        <v>0.99948575781323179</v>
      </c>
    </row>
    <row r="766" spans="1:6" ht="16">
      <c r="A766" s="4">
        <v>43005</v>
      </c>
      <c r="B766" s="3">
        <v>5.95</v>
      </c>
      <c r="C766" s="3">
        <v>61.3</v>
      </c>
      <c r="D766" s="5">
        <v>3340.82</v>
      </c>
      <c r="E766" s="6">
        <f t="shared" si="23"/>
        <v>0.9706362153344209</v>
      </c>
      <c r="F766" s="6">
        <f t="shared" si="22"/>
        <v>1.0054588028202616</v>
      </c>
    </row>
    <row r="767" spans="1:6" ht="16">
      <c r="A767" s="4">
        <v>43004</v>
      </c>
      <c r="B767" s="3">
        <v>5.95</v>
      </c>
      <c r="C767" s="3">
        <v>62.64</v>
      </c>
      <c r="D767" s="5">
        <v>3336.35</v>
      </c>
      <c r="E767" s="6">
        <f t="shared" si="23"/>
        <v>0.94987228607918262</v>
      </c>
      <c r="F767" s="6">
        <f t="shared" si="22"/>
        <v>1.0068059039483226</v>
      </c>
    </row>
    <row r="768" spans="1:6" ht="16">
      <c r="A768" s="4">
        <v>43003</v>
      </c>
      <c r="B768" s="3">
        <v>5.88</v>
      </c>
      <c r="C768" s="3">
        <v>62.45</v>
      </c>
      <c r="D768" s="5">
        <v>3344.59</v>
      </c>
      <c r="E768" s="6">
        <f t="shared" si="23"/>
        <v>0.94155324259407513</v>
      </c>
      <c r="F768" s="6">
        <f t="shared" si="22"/>
        <v>0.99250986262306595</v>
      </c>
    </row>
    <row r="769" spans="1:6" ht="16">
      <c r="A769" s="4">
        <v>43000</v>
      </c>
      <c r="B769" s="3">
        <v>5.83</v>
      </c>
      <c r="C769" s="3">
        <v>63.5</v>
      </c>
      <c r="D769" s="5">
        <v>3347.16</v>
      </c>
      <c r="E769" s="6">
        <f t="shared" si="23"/>
        <v>0.91811023622047239</v>
      </c>
      <c r="F769" s="6">
        <f t="shared" si="22"/>
        <v>0.98331456898111635</v>
      </c>
    </row>
    <row r="770" spans="1:6" ht="16">
      <c r="A770" s="4">
        <v>42999</v>
      </c>
      <c r="B770" s="3">
        <v>5.84</v>
      </c>
      <c r="C770" s="3">
        <v>62.74</v>
      </c>
      <c r="D770" s="5">
        <v>3364.7</v>
      </c>
      <c r="E770" s="6">
        <f t="shared" si="23"/>
        <v>0.93082562958240356</v>
      </c>
      <c r="F770" s="6">
        <f t="shared" ref="F770:F833" si="24">(B770/$B$1508)/(D770/$D$1508)</f>
        <v>0.97986645658001081</v>
      </c>
    </row>
    <row r="771" spans="1:6" ht="16">
      <c r="A771" s="4">
        <v>42998</v>
      </c>
      <c r="B771" s="3">
        <v>5.88</v>
      </c>
      <c r="C771" s="3">
        <v>63.28</v>
      </c>
      <c r="D771" s="5">
        <v>3352.18</v>
      </c>
      <c r="E771" s="6">
        <f t="shared" ref="E771:E834" si="25">B771*10/C771</f>
        <v>0.92920353982300874</v>
      </c>
      <c r="F771" s="6">
        <f t="shared" si="24"/>
        <v>0.99026262355556094</v>
      </c>
    </row>
    <row r="772" spans="1:6" ht="16">
      <c r="A772" s="4">
        <v>42997</v>
      </c>
      <c r="B772" s="3">
        <v>5.94</v>
      </c>
      <c r="C772" s="3">
        <v>63.3</v>
      </c>
      <c r="D772" s="5">
        <v>3365.53</v>
      </c>
      <c r="E772" s="6">
        <f t="shared" si="25"/>
        <v>0.9383886255924172</v>
      </c>
      <c r="F772" s="6">
        <f t="shared" si="24"/>
        <v>0.99639920128302417</v>
      </c>
    </row>
    <row r="773" spans="1:6" ht="16">
      <c r="A773" s="4">
        <v>42996</v>
      </c>
      <c r="B773" s="3">
        <v>5.92</v>
      </c>
      <c r="C773" s="3">
        <v>63.78</v>
      </c>
      <c r="D773" s="5">
        <v>3352.51</v>
      </c>
      <c r="E773" s="6">
        <f t="shared" si="25"/>
        <v>0.92819065537786138</v>
      </c>
      <c r="F773" s="6">
        <f t="shared" si="24"/>
        <v>0.99690096566638042</v>
      </c>
    </row>
    <row r="774" spans="1:6" ht="16">
      <c r="A774" s="4">
        <v>42993</v>
      </c>
      <c r="B774" s="3">
        <v>5.95</v>
      </c>
      <c r="C774" s="3">
        <v>63.8</v>
      </c>
      <c r="D774" s="5">
        <v>3365.15</v>
      </c>
      <c r="E774" s="6">
        <f t="shared" si="25"/>
        <v>0.93260188087774298</v>
      </c>
      <c r="F774" s="6">
        <f t="shared" si="24"/>
        <v>0.9981893459839789</v>
      </c>
    </row>
    <row r="775" spans="1:6" ht="16">
      <c r="A775" s="4">
        <v>42992</v>
      </c>
      <c r="B775" s="3">
        <v>5.96</v>
      </c>
      <c r="C775" s="3">
        <v>63.35</v>
      </c>
      <c r="D775" s="5">
        <v>3383.47</v>
      </c>
      <c r="E775" s="6">
        <f t="shared" si="25"/>
        <v>0.94080505130228886</v>
      </c>
      <c r="F775" s="6">
        <f t="shared" si="24"/>
        <v>0.99445313579902161</v>
      </c>
    </row>
    <row r="776" spans="1:6" ht="16">
      <c r="A776" s="4">
        <v>42991</v>
      </c>
      <c r="B776" s="3">
        <v>5.96</v>
      </c>
      <c r="C776" s="3">
        <v>63.24</v>
      </c>
      <c r="D776" s="5">
        <v>3374.72</v>
      </c>
      <c r="E776" s="6">
        <f t="shared" si="25"/>
        <v>0.94244149272612265</v>
      </c>
      <c r="F776" s="6">
        <f t="shared" si="24"/>
        <v>0.99703156154641437</v>
      </c>
    </row>
    <row r="777" spans="1:6" ht="16">
      <c r="A777" s="4">
        <v>42990</v>
      </c>
      <c r="B777" s="3">
        <v>5.98</v>
      </c>
      <c r="C777" s="3">
        <v>62.78</v>
      </c>
      <c r="D777" s="5">
        <v>3381.49</v>
      </c>
      <c r="E777" s="6">
        <f t="shared" si="25"/>
        <v>0.95253265371137308</v>
      </c>
      <c r="F777" s="6">
        <f t="shared" si="24"/>
        <v>0.99837447364025167</v>
      </c>
    </row>
    <row r="778" spans="1:6" ht="16">
      <c r="A778" s="4">
        <v>42989</v>
      </c>
      <c r="B778" s="3">
        <v>5.94</v>
      </c>
      <c r="C778" s="3">
        <v>62.1</v>
      </c>
      <c r="D778" s="5">
        <v>3365.35</v>
      </c>
      <c r="E778" s="6">
        <f t="shared" si="25"/>
        <v>0.95652173913043481</v>
      </c>
      <c r="F778" s="6">
        <f t="shared" si="24"/>
        <v>0.99645249495418198</v>
      </c>
    </row>
    <row r="779" spans="1:6" ht="16">
      <c r="A779" s="4">
        <v>42986</v>
      </c>
      <c r="B779" s="3">
        <v>5.96</v>
      </c>
      <c r="C779" s="3">
        <v>62.8</v>
      </c>
      <c r="D779" s="5">
        <v>3364.43</v>
      </c>
      <c r="E779" s="6">
        <f t="shared" si="25"/>
        <v>0.94904458598726116</v>
      </c>
      <c r="F779" s="6">
        <f t="shared" si="24"/>
        <v>1.00008095022988</v>
      </c>
    </row>
    <row r="780" spans="1:6" ht="16">
      <c r="A780" s="4">
        <v>42985</v>
      </c>
      <c r="B780" s="3">
        <v>6.01</v>
      </c>
      <c r="C780" s="3">
        <v>61.41</v>
      </c>
      <c r="D780" s="5">
        <v>3383.63</v>
      </c>
      <c r="E780" s="6">
        <f t="shared" si="25"/>
        <v>0.97866796938609346</v>
      </c>
      <c r="F780" s="6">
        <f t="shared" si="24"/>
        <v>1.0027484447476711</v>
      </c>
    </row>
    <row r="781" spans="1:6" ht="16">
      <c r="A781" s="4">
        <v>42984</v>
      </c>
      <c r="B781" s="3">
        <v>5.95</v>
      </c>
      <c r="C781" s="3">
        <v>61.88</v>
      </c>
      <c r="D781" s="5">
        <v>3372.43</v>
      </c>
      <c r="E781" s="6">
        <f t="shared" si="25"/>
        <v>0.96153846153846145</v>
      </c>
      <c r="F781" s="6">
        <f t="shared" si="24"/>
        <v>0.99603457377558213</v>
      </c>
    </row>
    <row r="782" spans="1:6" ht="16">
      <c r="A782" s="4">
        <v>42983</v>
      </c>
      <c r="B782" s="3">
        <v>5.94</v>
      </c>
      <c r="C782" s="3">
        <v>61.55</v>
      </c>
      <c r="D782" s="5">
        <v>3377.2</v>
      </c>
      <c r="E782" s="6">
        <f t="shared" si="25"/>
        <v>0.96506904955320894</v>
      </c>
      <c r="F782" s="6">
        <f t="shared" si="24"/>
        <v>0.99295611864682487</v>
      </c>
    </row>
    <row r="783" spans="1:6" ht="16">
      <c r="A783" s="4">
        <v>42982</v>
      </c>
      <c r="B783" s="3">
        <v>6</v>
      </c>
      <c r="C783" s="3">
        <v>63.06</v>
      </c>
      <c r="D783" s="5">
        <v>3369.72</v>
      </c>
      <c r="E783" s="6">
        <f t="shared" si="25"/>
        <v>0.95147478591817314</v>
      </c>
      <c r="F783" s="6">
        <f t="shared" si="24"/>
        <v>1.0052123756150757</v>
      </c>
    </row>
    <row r="784" spans="1:6" ht="16">
      <c r="A784" s="4">
        <v>42979</v>
      </c>
      <c r="B784" s="3">
        <v>6.02</v>
      </c>
      <c r="C784" s="3">
        <v>63.68</v>
      </c>
      <c r="D784" s="5">
        <v>3365.99</v>
      </c>
      <c r="E784" s="6">
        <f t="shared" si="25"/>
        <v>0.94535175879396982</v>
      </c>
      <c r="F784" s="6">
        <f t="shared" si="24"/>
        <v>1.0096807161772587</v>
      </c>
    </row>
    <row r="785" spans="1:6" ht="16">
      <c r="A785" s="4">
        <v>42978</v>
      </c>
      <c r="B785" s="3">
        <v>6.07</v>
      </c>
      <c r="C785" s="3">
        <v>63.8</v>
      </c>
      <c r="D785" s="5">
        <v>3361.46</v>
      </c>
      <c r="E785" s="6">
        <f t="shared" si="25"/>
        <v>0.95141065830721017</v>
      </c>
      <c r="F785" s="6">
        <f t="shared" si="24"/>
        <v>1.0194387446422501</v>
      </c>
    </row>
    <row r="786" spans="1:6" ht="16">
      <c r="A786" s="4">
        <v>42977</v>
      </c>
      <c r="B786" s="3">
        <v>6.06</v>
      </c>
      <c r="C786" s="3">
        <v>63.52</v>
      </c>
      <c r="D786" s="5">
        <v>3361.82</v>
      </c>
      <c r="E786" s="6">
        <f t="shared" si="25"/>
        <v>0.95403022670025173</v>
      </c>
      <c r="F786" s="6">
        <f t="shared" si="24"/>
        <v>1.0176502872911721</v>
      </c>
    </row>
    <row r="787" spans="1:6" ht="16">
      <c r="A787" s="4">
        <v>42976</v>
      </c>
      <c r="B787" s="3">
        <v>6.06</v>
      </c>
      <c r="C787" s="3">
        <v>63.69</v>
      </c>
      <c r="D787" s="5">
        <v>3362.06</v>
      </c>
      <c r="E787" s="6">
        <f t="shared" si="25"/>
        <v>0.9514837494112105</v>
      </c>
      <c r="F787" s="6">
        <f t="shared" si="24"/>
        <v>1.0175776425230987</v>
      </c>
    </row>
    <row r="788" spans="1:6" ht="16">
      <c r="A788" s="4">
        <v>42975</v>
      </c>
      <c r="B788" s="3">
        <v>6.08</v>
      </c>
      <c r="C788" s="3">
        <v>64.12</v>
      </c>
      <c r="D788" s="5">
        <v>3336.13</v>
      </c>
      <c r="E788" s="6">
        <f t="shared" si="25"/>
        <v>0.94822208359326254</v>
      </c>
      <c r="F788" s="6">
        <f t="shared" si="24"/>
        <v>1.0288711879660168</v>
      </c>
    </row>
    <row r="789" spans="1:6" ht="16">
      <c r="A789" s="4">
        <v>42972</v>
      </c>
      <c r="B789" s="3">
        <v>5.96</v>
      </c>
      <c r="C789" s="3">
        <v>62.27</v>
      </c>
      <c r="D789" s="5">
        <v>3271.46</v>
      </c>
      <c r="E789" s="6">
        <f t="shared" si="25"/>
        <v>0.95712220973181306</v>
      </c>
      <c r="F789" s="6">
        <f t="shared" si="24"/>
        <v>1.0285017549907121</v>
      </c>
    </row>
    <row r="790" spans="1:6" ht="16">
      <c r="A790" s="4">
        <v>42971</v>
      </c>
      <c r="B790" s="3">
        <v>5.98</v>
      </c>
      <c r="C790" s="3">
        <v>60.88</v>
      </c>
      <c r="D790" s="5">
        <v>3287.96</v>
      </c>
      <c r="E790" s="6">
        <f t="shared" si="25"/>
        <v>0.9822601839684626</v>
      </c>
      <c r="F790" s="6">
        <f t="shared" si="24"/>
        <v>1.0267744433842789</v>
      </c>
    </row>
    <row r="791" spans="1:6" ht="16">
      <c r="A791" s="4">
        <v>42970</v>
      </c>
      <c r="B791" s="3">
        <v>6</v>
      </c>
      <c r="C791" s="3">
        <v>60.5</v>
      </c>
      <c r="D791" s="5">
        <v>3283.8</v>
      </c>
      <c r="E791" s="6">
        <f t="shared" si="25"/>
        <v>0.99173553719008267</v>
      </c>
      <c r="F791" s="6">
        <f t="shared" si="24"/>
        <v>1.0315135654904783</v>
      </c>
    </row>
    <row r="792" spans="1:6" ht="16">
      <c r="A792" s="4">
        <v>42969</v>
      </c>
      <c r="B792" s="3">
        <v>6.01</v>
      </c>
      <c r="C792" s="3">
        <v>61.07</v>
      </c>
      <c r="D792" s="5">
        <v>3287.61</v>
      </c>
      <c r="E792" s="6">
        <f t="shared" si="25"/>
        <v>0.98411658752251507</v>
      </c>
      <c r="F792" s="6">
        <f t="shared" si="24"/>
        <v>1.0320353448558564</v>
      </c>
    </row>
    <row r="793" spans="1:6" ht="16">
      <c r="A793" s="4">
        <v>42968</v>
      </c>
      <c r="B793" s="3">
        <v>5.96</v>
      </c>
      <c r="C793" s="3">
        <v>60.86</v>
      </c>
      <c r="D793" s="5">
        <v>3274.58</v>
      </c>
      <c r="E793" s="6">
        <f t="shared" si="25"/>
        <v>0.97929674663161359</v>
      </c>
      <c r="F793" s="6">
        <f t="shared" si="24"/>
        <v>1.0275218047450101</v>
      </c>
    </row>
    <row r="794" spans="1:6" ht="16">
      <c r="A794" s="4">
        <v>42965</v>
      </c>
      <c r="B794" s="3">
        <v>5.91</v>
      </c>
      <c r="C794" s="3">
        <v>60.66</v>
      </c>
      <c r="D794" s="5">
        <v>3253.24</v>
      </c>
      <c r="E794" s="6">
        <f t="shared" si="25"/>
        <v>0.97428288822947584</v>
      </c>
      <c r="F794" s="6">
        <f t="shared" si="24"/>
        <v>1.025585257362589</v>
      </c>
    </row>
    <row r="795" spans="1:6" ht="16">
      <c r="A795" s="4">
        <v>42964</v>
      </c>
      <c r="B795" s="3">
        <v>5.93</v>
      </c>
      <c r="C795" s="3">
        <v>59.37</v>
      </c>
      <c r="D795" s="5">
        <v>3253.85</v>
      </c>
      <c r="E795" s="6">
        <f t="shared" si="25"/>
        <v>0.99882095334343945</v>
      </c>
      <c r="F795" s="6">
        <f t="shared" si="24"/>
        <v>1.0288630177021456</v>
      </c>
    </row>
    <row r="796" spans="1:6" ht="16">
      <c r="A796" s="4">
        <v>42963</v>
      </c>
      <c r="B796" s="3">
        <v>5.96</v>
      </c>
      <c r="C796" s="3">
        <v>58.42</v>
      </c>
      <c r="D796" s="5">
        <v>3247.85</v>
      </c>
      <c r="E796" s="6">
        <f t="shared" si="25"/>
        <v>1.0201985621362546</v>
      </c>
      <c r="F796" s="6">
        <f t="shared" si="24"/>
        <v>1.0359783707319965</v>
      </c>
    </row>
    <row r="797" spans="1:6" ht="16">
      <c r="A797" s="4">
        <v>42962</v>
      </c>
      <c r="B797" s="3">
        <v>5.96</v>
      </c>
      <c r="C797" s="3">
        <v>58.44</v>
      </c>
      <c r="D797" s="5">
        <v>3235.23</v>
      </c>
      <c r="E797" s="6">
        <f t="shared" si="25"/>
        <v>1.0198494182067077</v>
      </c>
      <c r="F797" s="6">
        <f t="shared" si="24"/>
        <v>1.0400195199048954</v>
      </c>
    </row>
    <row r="798" spans="1:6" ht="16">
      <c r="A798" s="4">
        <v>42961</v>
      </c>
      <c r="B798" s="3">
        <v>6</v>
      </c>
      <c r="C798" s="3">
        <v>57.41</v>
      </c>
      <c r="D798" s="5">
        <v>3206.04</v>
      </c>
      <c r="E798" s="6">
        <f t="shared" si="25"/>
        <v>1.0451140916216688</v>
      </c>
      <c r="F798" s="6">
        <f t="shared" si="24"/>
        <v>1.0565321226053426</v>
      </c>
    </row>
    <row r="799" spans="1:6" ht="16">
      <c r="A799" s="4">
        <v>42958</v>
      </c>
      <c r="B799" s="3">
        <v>6.02</v>
      </c>
      <c r="C799" s="3">
        <v>57.95</v>
      </c>
      <c r="D799" s="5">
        <v>3237.92</v>
      </c>
      <c r="E799" s="6">
        <f t="shared" si="25"/>
        <v>1.0388265746333045</v>
      </c>
      <c r="F799" s="6">
        <f t="shared" si="24"/>
        <v>1.0496167891255779</v>
      </c>
    </row>
    <row r="800" spans="1:6" ht="16">
      <c r="A800" s="4">
        <v>42957</v>
      </c>
      <c r="B800" s="3">
        <v>6.02</v>
      </c>
      <c r="C800" s="3">
        <v>57.32</v>
      </c>
      <c r="D800" s="5">
        <v>3269.73</v>
      </c>
      <c r="E800" s="6">
        <f t="shared" si="25"/>
        <v>1.0502442428471737</v>
      </c>
      <c r="F800" s="6">
        <f t="shared" si="24"/>
        <v>1.0394054536140571</v>
      </c>
    </row>
    <row r="801" spans="1:6" ht="16">
      <c r="A801" s="4">
        <v>42956</v>
      </c>
      <c r="B801" s="3">
        <v>6.02</v>
      </c>
      <c r="C801" s="3">
        <v>58.24</v>
      </c>
      <c r="D801" s="5">
        <v>3277.81</v>
      </c>
      <c r="E801" s="6">
        <f t="shared" si="25"/>
        <v>1.033653846153846</v>
      </c>
      <c r="F801" s="6">
        <f t="shared" si="24"/>
        <v>1.0368432562733934</v>
      </c>
    </row>
    <row r="802" spans="1:6" ht="16">
      <c r="A802" s="4">
        <v>42955</v>
      </c>
      <c r="B802" s="3">
        <v>6.05</v>
      </c>
      <c r="C802" s="3">
        <v>58.16</v>
      </c>
      <c r="D802" s="5">
        <v>3277.19</v>
      </c>
      <c r="E802" s="6">
        <f t="shared" si="25"/>
        <v>1.0402338376891336</v>
      </c>
      <c r="F802" s="6">
        <f t="shared" si="24"/>
        <v>1.0422073834831913</v>
      </c>
    </row>
    <row r="803" spans="1:6" ht="16">
      <c r="A803" s="4">
        <v>42954</v>
      </c>
      <c r="B803" s="3">
        <v>6.09</v>
      </c>
      <c r="C803" s="3">
        <v>57.78</v>
      </c>
      <c r="D803" s="5">
        <v>3257.67</v>
      </c>
      <c r="E803" s="6">
        <f t="shared" si="25"/>
        <v>1.0539979231568015</v>
      </c>
      <c r="F803" s="6">
        <f t="shared" si="24"/>
        <v>1.0553842194123397</v>
      </c>
    </row>
    <row r="804" spans="1:6" ht="16">
      <c r="A804" s="4">
        <v>42951</v>
      </c>
      <c r="B804" s="3">
        <v>6.08</v>
      </c>
      <c r="C804" s="3">
        <v>57.28</v>
      </c>
      <c r="D804" s="5">
        <v>3269.32</v>
      </c>
      <c r="E804" s="6">
        <f t="shared" si="25"/>
        <v>1.0614525139664803</v>
      </c>
      <c r="F804" s="6">
        <f t="shared" si="24"/>
        <v>1.0498966256925195</v>
      </c>
    </row>
    <row r="805" spans="1:6" ht="16">
      <c r="A805" s="4">
        <v>42950</v>
      </c>
      <c r="B805" s="3">
        <v>6.12</v>
      </c>
      <c r="C805" s="3">
        <v>56.44</v>
      </c>
      <c r="D805" s="5">
        <v>3279.99</v>
      </c>
      <c r="E805" s="6">
        <f t="shared" si="25"/>
        <v>1.0843373493975905</v>
      </c>
      <c r="F805" s="6">
        <f t="shared" si="24"/>
        <v>1.0533659954099817</v>
      </c>
    </row>
    <row r="806" spans="1:6" ht="16">
      <c r="A806" s="4">
        <v>42949</v>
      </c>
      <c r="B806" s="3">
        <v>6.19</v>
      </c>
      <c r="C806" s="3">
        <v>56.74</v>
      </c>
      <c r="D806" s="5">
        <v>3288.52</v>
      </c>
      <c r="E806" s="6">
        <f t="shared" si="25"/>
        <v>1.0909411350017626</v>
      </c>
      <c r="F806" s="6">
        <f t="shared" si="24"/>
        <v>1.06265075094337</v>
      </c>
    </row>
    <row r="807" spans="1:6" ht="16">
      <c r="A807" s="4">
        <v>42948</v>
      </c>
      <c r="B807" s="3">
        <v>6.13</v>
      </c>
      <c r="C807" s="3">
        <v>56.56</v>
      </c>
      <c r="D807" s="5">
        <v>3274.37</v>
      </c>
      <c r="E807" s="6">
        <f t="shared" si="25"/>
        <v>1.0838048090523338</v>
      </c>
      <c r="F807" s="6">
        <f t="shared" si="24"/>
        <v>1.0568980918554456</v>
      </c>
    </row>
    <row r="808" spans="1:6" ht="16">
      <c r="A808" s="4">
        <v>42947</v>
      </c>
      <c r="B808" s="3">
        <v>6.12</v>
      </c>
      <c r="C808" s="3">
        <v>55.78</v>
      </c>
      <c r="D808" s="5">
        <v>3252.75</v>
      </c>
      <c r="E808" s="6">
        <f t="shared" si="25"/>
        <v>1.0971674435281462</v>
      </c>
      <c r="F808" s="6">
        <f t="shared" si="24"/>
        <v>1.06218735878404</v>
      </c>
    </row>
    <row r="809" spans="1:6" ht="16">
      <c r="A809" s="4">
        <v>42944</v>
      </c>
      <c r="B809" s="3">
        <v>6.13</v>
      </c>
      <c r="C809" s="3">
        <v>55.5</v>
      </c>
      <c r="D809" s="5">
        <v>3240.17</v>
      </c>
      <c r="E809" s="6">
        <f t="shared" si="25"/>
        <v>1.1045045045045045</v>
      </c>
      <c r="F809" s="6">
        <f t="shared" si="24"/>
        <v>1.0680536530579305</v>
      </c>
    </row>
    <row r="810" spans="1:6" ht="16">
      <c r="A810" s="4">
        <v>42943</v>
      </c>
      <c r="B810" s="3">
        <v>6.16</v>
      </c>
      <c r="C810" s="3">
        <v>56.99</v>
      </c>
      <c r="D810" s="5">
        <v>3243.76</v>
      </c>
      <c r="E810" s="6">
        <f t="shared" si="25"/>
        <v>1.0808913844534129</v>
      </c>
      <c r="F810" s="6">
        <f t="shared" si="24"/>
        <v>1.0720928263066634</v>
      </c>
    </row>
    <row r="811" spans="1:6" ht="16">
      <c r="A811" s="4">
        <v>42942</v>
      </c>
      <c r="B811" s="3">
        <v>6.11</v>
      </c>
      <c r="C811" s="3">
        <v>55.77</v>
      </c>
      <c r="D811" s="5">
        <v>3244.46</v>
      </c>
      <c r="E811" s="6">
        <f t="shared" si="25"/>
        <v>1.0955710955710956</v>
      </c>
      <c r="F811" s="6">
        <f t="shared" si="24"/>
        <v>1.0631613450438149</v>
      </c>
    </row>
    <row r="812" spans="1:6" ht="16">
      <c r="A812" s="4">
        <v>42941</v>
      </c>
      <c r="B812" s="3">
        <v>6.06</v>
      </c>
      <c r="C812" s="3">
        <v>55.67</v>
      </c>
      <c r="D812" s="5">
        <v>3249.14</v>
      </c>
      <c r="E812" s="6">
        <f t="shared" si="25"/>
        <v>1.0885575714029099</v>
      </c>
      <c r="F812" s="6">
        <f t="shared" si="24"/>
        <v>1.0529423443807311</v>
      </c>
    </row>
    <row r="813" spans="1:6" ht="16">
      <c r="A813" s="4">
        <v>42940</v>
      </c>
      <c r="B813" s="3">
        <v>6.16</v>
      </c>
      <c r="C813" s="3">
        <v>56.1</v>
      </c>
      <c r="D813" s="5">
        <v>3230.9</v>
      </c>
      <c r="E813" s="6">
        <f t="shared" si="25"/>
        <v>1.0980392156862746</v>
      </c>
      <c r="F813" s="6">
        <f t="shared" si="24"/>
        <v>1.0763600935530355</v>
      </c>
    </row>
    <row r="814" spans="1:6" ht="16">
      <c r="A814" s="4">
        <v>42937</v>
      </c>
      <c r="B814" s="3">
        <v>6.19</v>
      </c>
      <c r="C814" s="3">
        <v>56.73</v>
      </c>
      <c r="D814" s="5">
        <v>3236.59</v>
      </c>
      <c r="E814" s="6">
        <f t="shared" si="25"/>
        <v>1.0911334390974794</v>
      </c>
      <c r="F814" s="6">
        <f t="shared" si="24"/>
        <v>1.0797006255016208</v>
      </c>
    </row>
    <row r="815" spans="1:6" ht="16">
      <c r="A815" s="4">
        <v>42936</v>
      </c>
      <c r="B815" s="3">
        <v>6.12</v>
      </c>
      <c r="C815" s="3">
        <v>57.6</v>
      </c>
      <c r="D815" s="5">
        <v>3227.51</v>
      </c>
      <c r="E815" s="6">
        <f t="shared" si="25"/>
        <v>1.0625</v>
      </c>
      <c r="F815" s="6">
        <f t="shared" si="24"/>
        <v>1.0704939508428435</v>
      </c>
    </row>
    <row r="816" spans="1:6" ht="16">
      <c r="A816" s="4">
        <v>42935</v>
      </c>
      <c r="B816" s="3">
        <v>6.14</v>
      </c>
      <c r="C816" s="3">
        <v>57.7</v>
      </c>
      <c r="D816" s="5">
        <v>3181.4</v>
      </c>
      <c r="E816" s="6">
        <f t="shared" si="25"/>
        <v>1.0641247833622183</v>
      </c>
      <c r="F816" s="6">
        <f t="shared" si="24"/>
        <v>1.0895583324236637</v>
      </c>
    </row>
    <row r="817" spans="1:6" ht="16">
      <c r="A817" s="4">
        <v>42934</v>
      </c>
      <c r="B817" s="3">
        <v>6.27</v>
      </c>
      <c r="C817" s="3">
        <v>58.57</v>
      </c>
      <c r="D817" s="5">
        <v>3159.73</v>
      </c>
      <c r="E817" s="6">
        <f t="shared" si="25"/>
        <v>1.0705139149735359</v>
      </c>
      <c r="F817" s="6">
        <f t="shared" si="24"/>
        <v>1.1202577553916715</v>
      </c>
    </row>
    <row r="818" spans="1:6" ht="16">
      <c r="A818" s="4">
        <v>42933</v>
      </c>
      <c r="B818" s="3">
        <v>6.22</v>
      </c>
      <c r="C818" s="3">
        <v>59.05</v>
      </c>
      <c r="D818" s="5">
        <v>3219.79</v>
      </c>
      <c r="E818" s="6">
        <f t="shared" si="25"/>
        <v>1.0533446232006773</v>
      </c>
      <c r="F818" s="6">
        <f t="shared" si="24"/>
        <v>1.0905943147609252</v>
      </c>
    </row>
    <row r="819" spans="1:6" ht="16">
      <c r="A819" s="4">
        <v>42930</v>
      </c>
      <c r="B819" s="3">
        <v>6.19</v>
      </c>
      <c r="C819" s="3">
        <v>56.87</v>
      </c>
      <c r="D819" s="5">
        <v>3212.03</v>
      </c>
      <c r="E819" s="6">
        <f t="shared" si="25"/>
        <v>1.0884473360295412</v>
      </c>
      <c r="F819" s="6">
        <f t="shared" si="24"/>
        <v>1.0879562916573915</v>
      </c>
    </row>
    <row r="820" spans="1:6" ht="16">
      <c r="A820" s="4">
        <v>42929</v>
      </c>
      <c r="B820" s="3">
        <v>6.08</v>
      </c>
      <c r="C820" s="3">
        <v>56.5</v>
      </c>
      <c r="D820" s="5">
        <v>3192.36</v>
      </c>
      <c r="E820" s="6">
        <f t="shared" si="25"/>
        <v>1.0761061946902655</v>
      </c>
      <c r="F820" s="6">
        <f t="shared" si="24"/>
        <v>1.0752070682219637</v>
      </c>
    </row>
    <row r="821" spans="1:6" ht="16">
      <c r="A821" s="4">
        <v>42928</v>
      </c>
      <c r="B821" s="3">
        <v>6.15</v>
      </c>
      <c r="C821" s="3">
        <v>56.17</v>
      </c>
      <c r="D821" s="5">
        <v>3201.93</v>
      </c>
      <c r="E821" s="6">
        <f t="shared" si="25"/>
        <v>1.0948905109489051</v>
      </c>
      <c r="F821" s="6">
        <f t="shared" si="24"/>
        <v>1.0843354953158171</v>
      </c>
    </row>
    <row r="822" spans="1:6" ht="16">
      <c r="A822" s="4">
        <v>42927</v>
      </c>
      <c r="B822" s="3">
        <v>6.15</v>
      </c>
      <c r="C822" s="3">
        <v>55.35</v>
      </c>
      <c r="D822" s="5">
        <v>3201.52</v>
      </c>
      <c r="E822" s="6">
        <f t="shared" si="25"/>
        <v>1.1111111111111112</v>
      </c>
      <c r="F822" s="6">
        <f t="shared" si="24"/>
        <v>1.0844743598405049</v>
      </c>
    </row>
    <row r="823" spans="1:6" ht="16">
      <c r="A823" s="4">
        <v>42926</v>
      </c>
      <c r="B823" s="3">
        <v>6.04</v>
      </c>
      <c r="C823" s="3">
        <v>55.48</v>
      </c>
      <c r="D823" s="5">
        <v>3208.46</v>
      </c>
      <c r="E823" s="6">
        <f t="shared" si="25"/>
        <v>1.0886806056236482</v>
      </c>
      <c r="F823" s="6">
        <f t="shared" si="24"/>
        <v>1.0627734618269671</v>
      </c>
    </row>
    <row r="824" spans="1:6" ht="16">
      <c r="A824" s="4">
        <v>42923</v>
      </c>
      <c r="B824" s="3">
        <v>6.04</v>
      </c>
      <c r="C824" s="3">
        <v>55.59</v>
      </c>
      <c r="D824" s="5">
        <v>3203.82</v>
      </c>
      <c r="E824" s="6">
        <f t="shared" si="25"/>
        <v>1.0865263536607304</v>
      </c>
      <c r="F824" s="6">
        <f t="shared" si="24"/>
        <v>1.0643126459455745</v>
      </c>
    </row>
    <row r="825" spans="1:6" ht="16">
      <c r="A825" s="4">
        <v>42922</v>
      </c>
      <c r="B825" s="3">
        <v>6.03</v>
      </c>
      <c r="C825" s="3">
        <v>55.29</v>
      </c>
      <c r="D825" s="5">
        <v>3203.86</v>
      </c>
      <c r="E825" s="6">
        <f t="shared" si="25"/>
        <v>1.0906131307650571</v>
      </c>
      <c r="F825" s="6">
        <f t="shared" si="24"/>
        <v>1.0625372730360942</v>
      </c>
    </row>
    <row r="826" spans="1:6" ht="16">
      <c r="A826" s="4">
        <v>42921</v>
      </c>
      <c r="B826" s="3">
        <v>6.04</v>
      </c>
      <c r="C826" s="3">
        <v>55.02</v>
      </c>
      <c r="D826" s="5">
        <v>3179.22</v>
      </c>
      <c r="E826" s="6">
        <f t="shared" si="25"/>
        <v>1.0977826245001816</v>
      </c>
      <c r="F826" s="6">
        <f t="shared" si="24"/>
        <v>1.0725480279229971</v>
      </c>
    </row>
    <row r="827" spans="1:6" ht="16">
      <c r="A827" s="4">
        <v>42920</v>
      </c>
      <c r="B827" s="3">
        <v>5.94</v>
      </c>
      <c r="C827" s="3">
        <v>54.18</v>
      </c>
      <c r="D827" s="5">
        <v>3192.89</v>
      </c>
      <c r="E827" s="6">
        <f t="shared" si="25"/>
        <v>1.0963455149501662</v>
      </c>
      <c r="F827" s="6">
        <f t="shared" si="24"/>
        <v>1.0502746426886165</v>
      </c>
    </row>
    <row r="828" spans="1:6" ht="16">
      <c r="A828" s="4">
        <v>42919</v>
      </c>
      <c r="B828" s="3">
        <v>5.94</v>
      </c>
      <c r="C828" s="3">
        <v>53.77</v>
      </c>
      <c r="D828" s="5">
        <v>3192</v>
      </c>
      <c r="E828" s="6">
        <f t="shared" si="25"/>
        <v>1.1047052259624326</v>
      </c>
      <c r="F828" s="6">
        <f t="shared" si="24"/>
        <v>1.0505674824229501</v>
      </c>
    </row>
    <row r="829" spans="1:6" ht="16">
      <c r="A829" s="4">
        <v>42916</v>
      </c>
      <c r="B829" s="3">
        <v>5.89</v>
      </c>
      <c r="C829" s="3">
        <v>53.82</v>
      </c>
      <c r="D829" s="5">
        <v>3176.95</v>
      </c>
      <c r="E829" s="6">
        <f t="shared" si="25"/>
        <v>1.0943887030843553</v>
      </c>
      <c r="F829" s="6">
        <f t="shared" si="24"/>
        <v>1.0466592282454585</v>
      </c>
    </row>
    <row r="830" spans="1:6" ht="16">
      <c r="A830" s="4">
        <v>42915</v>
      </c>
      <c r="B830" s="3">
        <v>5.91</v>
      </c>
      <c r="C830" s="3">
        <v>54.54</v>
      </c>
      <c r="D830" s="5">
        <v>3174.98</v>
      </c>
      <c r="E830" s="6">
        <f t="shared" si="25"/>
        <v>1.0836083608360836</v>
      </c>
      <c r="F830" s="6">
        <f t="shared" si="24"/>
        <v>1.0508648818771358</v>
      </c>
    </row>
    <row r="831" spans="1:6" ht="16">
      <c r="A831" s="4">
        <v>42914</v>
      </c>
      <c r="B831" s="3">
        <v>5.89</v>
      </c>
      <c r="C831" s="3">
        <v>54.13</v>
      </c>
      <c r="D831" s="5">
        <v>3183.63</v>
      </c>
      <c r="E831" s="6">
        <f t="shared" si="25"/>
        <v>1.0881211897284315</v>
      </c>
      <c r="F831" s="6">
        <f t="shared" si="24"/>
        <v>1.044463092499571</v>
      </c>
    </row>
    <row r="832" spans="1:6" ht="16">
      <c r="A832" s="4">
        <v>42913</v>
      </c>
      <c r="B832" s="3">
        <v>6</v>
      </c>
      <c r="C832" s="3">
        <v>53.16</v>
      </c>
      <c r="D832" s="5">
        <v>3183.42</v>
      </c>
      <c r="E832" s="6">
        <f t="shared" si="25"/>
        <v>1.1286681715575622</v>
      </c>
      <c r="F832" s="6">
        <f t="shared" si="24"/>
        <v>1.0640393810297204</v>
      </c>
    </row>
    <row r="833" spans="1:6" ht="16">
      <c r="A833" s="4">
        <v>42912</v>
      </c>
      <c r="B833" s="3">
        <v>6.01</v>
      </c>
      <c r="C833" s="3">
        <v>52.3</v>
      </c>
      <c r="D833" s="5">
        <v>3157</v>
      </c>
      <c r="E833" s="6">
        <f t="shared" si="25"/>
        <v>1.1491395793499044</v>
      </c>
      <c r="F833" s="6">
        <f t="shared" si="24"/>
        <v>1.0747322521702762</v>
      </c>
    </row>
    <row r="834" spans="1:6" ht="16">
      <c r="A834" s="4">
        <v>42909</v>
      </c>
      <c r="B834" s="3">
        <v>5.96</v>
      </c>
      <c r="C834" s="3">
        <v>52.85</v>
      </c>
      <c r="D834" s="5">
        <v>3138.44</v>
      </c>
      <c r="E834" s="6">
        <f t="shared" si="25"/>
        <v>1.1277199621570482</v>
      </c>
      <c r="F834" s="6">
        <f t="shared" ref="F834:F897" si="26">(B834/$B$1508)/(D834/$D$1508)</f>
        <v>1.0720938910356468</v>
      </c>
    </row>
    <row r="835" spans="1:6" ht="16">
      <c r="A835" s="4">
        <v>42908</v>
      </c>
      <c r="B835" s="3">
        <v>5.91</v>
      </c>
      <c r="C835" s="3">
        <v>52.84</v>
      </c>
      <c r="D835" s="5">
        <v>3152.24</v>
      </c>
      <c r="E835" s="6">
        <f t="shared" ref="E835:E898" si="27">B835*10/C835</f>
        <v>1.1184708554125662</v>
      </c>
      <c r="F835" s="6">
        <f t="shared" si="26"/>
        <v>1.0584457346719378</v>
      </c>
    </row>
    <row r="836" spans="1:6" ht="16">
      <c r="A836" s="4">
        <v>42907</v>
      </c>
      <c r="B836" s="3">
        <v>5.93</v>
      </c>
      <c r="C836" s="3">
        <v>50.58</v>
      </c>
      <c r="D836" s="5">
        <v>3148.99</v>
      </c>
      <c r="E836" s="6">
        <f t="shared" si="27"/>
        <v>1.1724001581652828</v>
      </c>
      <c r="F836" s="6">
        <f t="shared" si="26"/>
        <v>1.0631237095545325</v>
      </c>
    </row>
    <row r="837" spans="1:6" ht="16">
      <c r="A837" s="4">
        <v>42906</v>
      </c>
      <c r="B837" s="3">
        <v>5.93</v>
      </c>
      <c r="C837" s="3">
        <v>51.97</v>
      </c>
      <c r="D837" s="5">
        <v>3148.02</v>
      </c>
      <c r="E837" s="6">
        <f t="shared" si="27"/>
        <v>1.1410429093707908</v>
      </c>
      <c r="F837" s="6">
        <f t="shared" si="26"/>
        <v>1.0634512900649065</v>
      </c>
    </row>
    <row r="838" spans="1:6" ht="16">
      <c r="A838" s="4">
        <v>42905</v>
      </c>
      <c r="B838" s="3">
        <v>5.93</v>
      </c>
      <c r="C838" s="3">
        <v>52.04</v>
      </c>
      <c r="D838" s="5">
        <v>3122.16</v>
      </c>
      <c r="E838" s="6">
        <f t="shared" si="27"/>
        <v>1.1395080707148346</v>
      </c>
      <c r="F838" s="6">
        <f t="shared" si="26"/>
        <v>1.0722595671426598</v>
      </c>
    </row>
    <row r="839" spans="1:6" ht="16">
      <c r="A839" s="4">
        <v>42902</v>
      </c>
      <c r="B839" s="3">
        <v>5.91</v>
      </c>
      <c r="C839" s="3">
        <v>52.38</v>
      </c>
      <c r="D839" s="5">
        <v>3126.37</v>
      </c>
      <c r="E839" s="6">
        <f t="shared" si="27"/>
        <v>1.1282932416953035</v>
      </c>
      <c r="F839" s="6">
        <f t="shared" si="26"/>
        <v>1.0672041321603869</v>
      </c>
    </row>
    <row r="840" spans="1:6" ht="16">
      <c r="A840" s="4">
        <v>42901</v>
      </c>
      <c r="B840" s="3">
        <v>5.96</v>
      </c>
      <c r="C840" s="3">
        <v>52.3</v>
      </c>
      <c r="D840" s="5">
        <v>3125.59</v>
      </c>
      <c r="E840" s="6">
        <f t="shared" si="27"/>
        <v>1.1395793499043978</v>
      </c>
      <c r="F840" s="6">
        <f t="shared" si="26"/>
        <v>1.0765015089573216</v>
      </c>
    </row>
    <row r="841" spans="1:6" ht="16">
      <c r="A841" s="4">
        <v>42900</v>
      </c>
      <c r="B841" s="3">
        <v>6.05</v>
      </c>
      <c r="C841" s="3">
        <v>52.55</v>
      </c>
      <c r="D841" s="5">
        <v>3146.75</v>
      </c>
      <c r="E841" s="6">
        <f t="shared" si="27"/>
        <v>1.1512844909609896</v>
      </c>
      <c r="F841" s="6">
        <f t="shared" si="26"/>
        <v>1.0854092683172416</v>
      </c>
    </row>
    <row r="842" spans="1:6" ht="16">
      <c r="A842" s="4">
        <v>42899</v>
      </c>
      <c r="B842" s="3">
        <v>6.1</v>
      </c>
      <c r="C842" s="3">
        <v>51.68</v>
      </c>
      <c r="D842" s="5">
        <v>3134.01</v>
      </c>
      <c r="E842" s="6">
        <f t="shared" si="27"/>
        <v>1.1803405572755419</v>
      </c>
      <c r="F842" s="6">
        <f t="shared" si="26"/>
        <v>1.0988283329654105</v>
      </c>
    </row>
    <row r="843" spans="1:6" ht="16">
      <c r="A843" s="4">
        <v>42898</v>
      </c>
      <c r="B843" s="3">
        <v>6.11</v>
      </c>
      <c r="C843" s="3">
        <v>51.78</v>
      </c>
      <c r="D843" s="5">
        <v>3149.53</v>
      </c>
      <c r="E843" s="6">
        <f t="shared" si="27"/>
        <v>1.1799922750096563</v>
      </c>
      <c r="F843" s="6">
        <f t="shared" si="26"/>
        <v>1.0952060966369128</v>
      </c>
    </row>
    <row r="844" spans="1:6" ht="16">
      <c r="A844" s="4">
        <v>42895</v>
      </c>
      <c r="B844" s="3">
        <v>6.12</v>
      </c>
      <c r="C844" s="3">
        <v>53</v>
      </c>
      <c r="D844" s="5">
        <v>3147.45</v>
      </c>
      <c r="E844" s="6">
        <f t="shared" si="27"/>
        <v>1.1547169811320754</v>
      </c>
      <c r="F844" s="6">
        <f t="shared" si="26"/>
        <v>1.0977235321561221</v>
      </c>
    </row>
    <row r="845" spans="1:6" ht="16">
      <c r="A845" s="4">
        <v>42894</v>
      </c>
      <c r="B845" s="3">
        <v>6.05</v>
      </c>
      <c r="C845" s="3">
        <v>50.89</v>
      </c>
      <c r="D845" s="5">
        <v>3136.47</v>
      </c>
      <c r="E845" s="6">
        <f t="shared" si="27"/>
        <v>1.1888386716447239</v>
      </c>
      <c r="F845" s="6">
        <f t="shared" si="26"/>
        <v>1.088966773180448</v>
      </c>
    </row>
    <row r="846" spans="1:6" ht="16">
      <c r="A846" s="4">
        <v>42893</v>
      </c>
      <c r="B846" s="3">
        <v>6.1</v>
      </c>
      <c r="C846" s="3">
        <v>50.4</v>
      </c>
      <c r="D846" s="5">
        <v>3101.76</v>
      </c>
      <c r="E846" s="6">
        <f t="shared" si="27"/>
        <v>1.2103174603174605</v>
      </c>
      <c r="F846" s="6">
        <f t="shared" si="26"/>
        <v>1.1102532058563286</v>
      </c>
    </row>
    <row r="847" spans="1:6" ht="16">
      <c r="A847" s="4">
        <v>42892</v>
      </c>
      <c r="B847" s="3">
        <v>6.1</v>
      </c>
      <c r="C847" s="3">
        <v>50.98</v>
      </c>
      <c r="D847" s="5">
        <v>3084.54</v>
      </c>
      <c r="E847" s="6">
        <f t="shared" si="27"/>
        <v>1.196547665751275</v>
      </c>
      <c r="F847" s="6">
        <f t="shared" si="26"/>
        <v>1.116451394307393</v>
      </c>
    </row>
    <row r="848" spans="1:6" ht="16">
      <c r="A848" s="4">
        <v>42891</v>
      </c>
      <c r="B848" s="3">
        <v>6.2</v>
      </c>
      <c r="C848" s="3">
        <v>50.65</v>
      </c>
      <c r="D848" s="5">
        <v>3102.11</v>
      </c>
      <c r="E848" s="6">
        <f t="shared" si="27"/>
        <v>1.2240868706811452</v>
      </c>
      <c r="F848" s="6">
        <f t="shared" si="26"/>
        <v>1.1283267586372567</v>
      </c>
    </row>
    <row r="849" spans="1:6" ht="16">
      <c r="A849" s="4">
        <v>42888</v>
      </c>
      <c r="B849" s="3">
        <v>6.3</v>
      </c>
      <c r="C849" s="3">
        <v>52.02</v>
      </c>
      <c r="D849" s="5">
        <v>3094.23</v>
      </c>
      <c r="E849" s="6">
        <f t="shared" si="27"/>
        <v>1.2110726643598615</v>
      </c>
      <c r="F849" s="6">
        <f t="shared" si="26"/>
        <v>1.1494454060220198</v>
      </c>
    </row>
    <row r="850" spans="1:6" ht="16">
      <c r="A850" s="4">
        <v>42887</v>
      </c>
      <c r="B850" s="3">
        <v>6.22</v>
      </c>
      <c r="C850" s="3">
        <v>51.94</v>
      </c>
      <c r="D850" s="5">
        <v>3108.42</v>
      </c>
      <c r="E850" s="6">
        <f t="shared" si="27"/>
        <v>1.1975356180207932</v>
      </c>
      <c r="F850" s="6">
        <f t="shared" si="26"/>
        <v>1.1296686640557194</v>
      </c>
    </row>
    <row r="851" spans="1:6" ht="16">
      <c r="A851" s="4">
        <v>42886</v>
      </c>
      <c r="B851" s="3">
        <v>6.11</v>
      </c>
      <c r="C851" s="3">
        <v>52.72</v>
      </c>
      <c r="D851" s="5">
        <v>3125.33</v>
      </c>
      <c r="E851" s="6">
        <f t="shared" si="27"/>
        <v>1.1589529590288317</v>
      </c>
      <c r="F851" s="6">
        <f t="shared" si="26"/>
        <v>1.1036864771210899</v>
      </c>
    </row>
    <row r="852" spans="1:6" ht="16">
      <c r="A852" s="4">
        <v>42881</v>
      </c>
      <c r="B852" s="3">
        <v>6.14</v>
      </c>
      <c r="C852" s="3">
        <v>51.99</v>
      </c>
      <c r="D852" s="5">
        <v>3101.29</v>
      </c>
      <c r="E852" s="6">
        <f t="shared" si="27"/>
        <v>1.1809963454510481</v>
      </c>
      <c r="F852" s="6">
        <f t="shared" si="26"/>
        <v>1.1177029167774197</v>
      </c>
    </row>
    <row r="853" spans="1:6" ht="16">
      <c r="A853" s="4">
        <v>42880</v>
      </c>
      <c r="B853" s="3">
        <v>5.95</v>
      </c>
      <c r="C853" s="3">
        <v>52.24</v>
      </c>
      <c r="D853" s="5">
        <v>3055.34</v>
      </c>
      <c r="E853" s="6">
        <f t="shared" si="27"/>
        <v>1.1389739663093414</v>
      </c>
      <c r="F853" s="6">
        <f t="shared" si="26"/>
        <v>1.0994052634528355</v>
      </c>
    </row>
    <row r="854" spans="1:6" ht="16">
      <c r="A854" s="4">
        <v>42879</v>
      </c>
      <c r="B854" s="3">
        <v>5.98</v>
      </c>
      <c r="C854" s="3">
        <v>52.39</v>
      </c>
      <c r="D854" s="5">
        <v>3047.57</v>
      </c>
      <c r="E854" s="6">
        <f t="shared" si="27"/>
        <v>1.1414392059553351</v>
      </c>
      <c r="F854" s="6">
        <f t="shared" si="26"/>
        <v>1.1077656292947411</v>
      </c>
    </row>
    <row r="855" spans="1:6" ht="16">
      <c r="A855" s="4">
        <v>42878</v>
      </c>
      <c r="B855" s="3">
        <v>5.94</v>
      </c>
      <c r="C855" s="3">
        <v>51.97</v>
      </c>
      <c r="D855" s="5">
        <v>3069.39</v>
      </c>
      <c r="E855" s="6">
        <f t="shared" si="27"/>
        <v>1.1429670964017704</v>
      </c>
      <c r="F855" s="6">
        <f t="shared" si="26"/>
        <v>1.0925335014103963</v>
      </c>
    </row>
    <row r="856" spans="1:6" ht="16">
      <c r="A856" s="4">
        <v>42877</v>
      </c>
      <c r="B856" s="3">
        <v>5.88</v>
      </c>
      <c r="C856" s="3">
        <v>52.24</v>
      </c>
      <c r="D856" s="5">
        <v>3087.17</v>
      </c>
      <c r="E856" s="6">
        <f t="shared" si="27"/>
        <v>1.1255742725880551</v>
      </c>
      <c r="F856" s="6">
        <f t="shared" si="26"/>
        <v>1.0752691174863969</v>
      </c>
    </row>
    <row r="857" spans="1:6" ht="16">
      <c r="A857" s="4">
        <v>42874</v>
      </c>
      <c r="B857" s="3">
        <v>5.81</v>
      </c>
      <c r="C857" s="3">
        <v>51.38</v>
      </c>
      <c r="D857" s="5">
        <v>3086.71</v>
      </c>
      <c r="E857" s="6">
        <f t="shared" si="27"/>
        <v>1.1307901907356948</v>
      </c>
      <c r="F857" s="6">
        <f t="shared" si="26"/>
        <v>1.0626266300439544</v>
      </c>
    </row>
    <row r="858" spans="1:6" ht="16">
      <c r="A858" s="4">
        <v>42873</v>
      </c>
      <c r="B858" s="3">
        <v>5.77</v>
      </c>
      <c r="C858" s="3">
        <v>52.7</v>
      </c>
      <c r="D858" s="5">
        <v>3082.33</v>
      </c>
      <c r="E858" s="6">
        <f t="shared" si="27"/>
        <v>1.0948766603415558</v>
      </c>
      <c r="F858" s="6">
        <f t="shared" si="26"/>
        <v>1.056810383783455</v>
      </c>
    </row>
    <row r="859" spans="1:6" ht="16">
      <c r="A859" s="4">
        <v>42872</v>
      </c>
      <c r="B859" s="3">
        <v>5.85</v>
      </c>
      <c r="C859" s="3">
        <v>52.6</v>
      </c>
      <c r="D859" s="5">
        <v>3107.8</v>
      </c>
      <c r="E859" s="6">
        <f t="shared" si="27"/>
        <v>1.1121673003802282</v>
      </c>
      <c r="F859" s="6">
        <f t="shared" si="26"/>
        <v>1.0626816848570344</v>
      </c>
    </row>
    <row r="860" spans="1:6" ht="16">
      <c r="A860" s="4">
        <v>42871</v>
      </c>
      <c r="B860" s="3">
        <v>5.91</v>
      </c>
      <c r="C860" s="3">
        <v>51.6</v>
      </c>
      <c r="D860" s="5">
        <v>3082.87</v>
      </c>
      <c r="E860" s="6">
        <f t="shared" si="27"/>
        <v>1.1453488372093024</v>
      </c>
      <c r="F860" s="6">
        <f t="shared" si="26"/>
        <v>1.0822626262743056</v>
      </c>
    </row>
    <row r="861" spans="1:6" ht="16">
      <c r="A861" s="4">
        <v>42870</v>
      </c>
      <c r="B861" s="3">
        <v>5.85</v>
      </c>
      <c r="C861" s="3">
        <v>50.86</v>
      </c>
      <c r="D861" s="5">
        <v>3085.93</v>
      </c>
      <c r="E861" s="6">
        <f t="shared" si="27"/>
        <v>1.1502162799842706</v>
      </c>
      <c r="F861" s="6">
        <f t="shared" si="26"/>
        <v>1.0702129148096984</v>
      </c>
    </row>
    <row r="862" spans="1:6" ht="16">
      <c r="A862" s="4">
        <v>42867</v>
      </c>
      <c r="B862" s="3">
        <v>5.78</v>
      </c>
      <c r="C862" s="3">
        <v>50.63</v>
      </c>
      <c r="D862" s="5">
        <v>3054.11</v>
      </c>
      <c r="E862" s="6">
        <f t="shared" si="27"/>
        <v>1.1416156428994668</v>
      </c>
      <c r="F862" s="6">
        <f t="shared" si="26"/>
        <v>1.0684238039858376</v>
      </c>
    </row>
    <row r="863" spans="1:6" ht="16">
      <c r="A863" s="4">
        <v>42866</v>
      </c>
      <c r="B863" s="3">
        <v>5.7</v>
      </c>
      <c r="C863" s="3">
        <v>48.64</v>
      </c>
      <c r="D863" s="5">
        <v>3036.79</v>
      </c>
      <c r="E863" s="6">
        <f t="shared" si="27"/>
        <v>1.171875</v>
      </c>
      <c r="F863" s="6">
        <f t="shared" si="26"/>
        <v>1.059645228692057</v>
      </c>
    </row>
    <row r="864" spans="1:6" ht="16">
      <c r="A864" s="4">
        <v>42865</v>
      </c>
      <c r="B864" s="3">
        <v>5.7</v>
      </c>
      <c r="C864" s="3">
        <v>47.96</v>
      </c>
      <c r="D864" s="5">
        <v>3078.17</v>
      </c>
      <c r="E864" s="6">
        <f t="shared" si="27"/>
        <v>1.188490408673895</v>
      </c>
      <c r="F864" s="6">
        <f t="shared" si="26"/>
        <v>1.0454003625659893</v>
      </c>
    </row>
    <row r="865" spans="1:6" ht="16">
      <c r="A865" s="4">
        <v>42864</v>
      </c>
      <c r="B865" s="3">
        <v>5.7</v>
      </c>
      <c r="C865" s="3">
        <v>49.33</v>
      </c>
      <c r="D865" s="5">
        <v>3064.85</v>
      </c>
      <c r="E865" s="6">
        <f t="shared" si="27"/>
        <v>1.1554834786134198</v>
      </c>
      <c r="F865" s="6">
        <f t="shared" si="26"/>
        <v>1.0499437277647361</v>
      </c>
    </row>
    <row r="866" spans="1:6" ht="16">
      <c r="A866" s="4">
        <v>42863</v>
      </c>
      <c r="B866" s="3">
        <v>5.61</v>
      </c>
      <c r="C866" s="3">
        <v>49.65</v>
      </c>
      <c r="D866" s="5">
        <v>3090.07</v>
      </c>
      <c r="E866" s="6">
        <f t="shared" si="27"/>
        <v>1.1299093655589125</v>
      </c>
      <c r="F866" s="6">
        <f t="shared" si="26"/>
        <v>1.0249317233410205</v>
      </c>
    </row>
    <row r="867" spans="1:6" ht="16">
      <c r="A867" s="4">
        <v>42860</v>
      </c>
      <c r="B867" s="3">
        <v>5.66</v>
      </c>
      <c r="C867" s="3">
        <v>48.7</v>
      </c>
      <c r="D867" s="5">
        <v>3114.77</v>
      </c>
      <c r="E867" s="6">
        <f t="shared" si="27"/>
        <v>1.162217659137577</v>
      </c>
      <c r="F867" s="6">
        <f t="shared" si="26"/>
        <v>1.025866481012734</v>
      </c>
    </row>
    <row r="868" spans="1:6" ht="16">
      <c r="A868" s="4">
        <v>42859</v>
      </c>
      <c r="B868" s="3">
        <v>5.72</v>
      </c>
      <c r="C868" s="3">
        <v>48.4</v>
      </c>
      <c r="D868" s="5">
        <v>3127.11</v>
      </c>
      <c r="E868" s="6">
        <f t="shared" si="27"/>
        <v>1.1818181818181817</v>
      </c>
      <c r="F868" s="6">
        <f t="shared" si="26"/>
        <v>1.0326502686274579</v>
      </c>
    </row>
    <row r="869" spans="1:6" ht="16">
      <c r="A869" s="4">
        <v>42858</v>
      </c>
      <c r="B869" s="3">
        <v>5.71</v>
      </c>
      <c r="C869" s="3">
        <v>49.14</v>
      </c>
      <c r="D869" s="5">
        <v>3138.31</v>
      </c>
      <c r="E869" s="6">
        <f t="shared" si="27"/>
        <v>1.161986161986162</v>
      </c>
      <c r="F869" s="6">
        <f t="shared" si="26"/>
        <v>1.0271660568215635</v>
      </c>
    </row>
    <row r="870" spans="1:6" ht="16">
      <c r="A870" s="4">
        <v>42857</v>
      </c>
      <c r="B870" s="3">
        <v>5.77</v>
      </c>
      <c r="C870" s="3">
        <v>48.37</v>
      </c>
      <c r="D870" s="5">
        <v>3147.23</v>
      </c>
      <c r="E870" s="6">
        <f t="shared" si="27"/>
        <v>1.1928881538143477</v>
      </c>
      <c r="F870" s="6">
        <f t="shared" si="26"/>
        <v>1.0350175710854488</v>
      </c>
    </row>
    <row r="871" spans="1:6" ht="16">
      <c r="A871" s="4">
        <v>42853</v>
      </c>
      <c r="B871" s="3">
        <v>5.8</v>
      </c>
      <c r="C871" s="3">
        <v>47.7</v>
      </c>
      <c r="D871" s="5">
        <v>3144.02</v>
      </c>
      <c r="E871" s="6">
        <f t="shared" si="27"/>
        <v>1.2159329140461215</v>
      </c>
      <c r="F871" s="6">
        <f t="shared" si="26"/>
        <v>1.0414611775621798</v>
      </c>
    </row>
    <row r="872" spans="1:6" ht="16">
      <c r="A872" s="4">
        <v>42852</v>
      </c>
      <c r="B872" s="3">
        <v>5.78</v>
      </c>
      <c r="C872" s="3">
        <v>48.21</v>
      </c>
      <c r="D872" s="5">
        <v>3131.35</v>
      </c>
      <c r="E872" s="6">
        <f t="shared" si="27"/>
        <v>1.1989213856046463</v>
      </c>
      <c r="F872" s="6">
        <f t="shared" si="26"/>
        <v>1.0420693387807773</v>
      </c>
    </row>
    <row r="873" spans="1:6" ht="16">
      <c r="A873" s="4">
        <v>42851</v>
      </c>
      <c r="B873" s="3">
        <v>5.8</v>
      </c>
      <c r="C873" s="3">
        <v>46.99</v>
      </c>
      <c r="D873" s="5">
        <v>3132.92</v>
      </c>
      <c r="E873" s="6">
        <f t="shared" si="27"/>
        <v>1.2343051713130453</v>
      </c>
      <c r="F873" s="6">
        <f t="shared" si="26"/>
        <v>1.0451510959357548</v>
      </c>
    </row>
    <row r="874" spans="1:6" ht="16">
      <c r="A874" s="4">
        <v>42850</v>
      </c>
      <c r="B874" s="3">
        <v>5.8</v>
      </c>
      <c r="C874" s="3">
        <v>46.84</v>
      </c>
      <c r="D874" s="5">
        <v>3123.89</v>
      </c>
      <c r="E874" s="6">
        <f t="shared" si="27"/>
        <v>1.2382578992314262</v>
      </c>
      <c r="F874" s="6">
        <f t="shared" si="26"/>
        <v>1.0481722376521083</v>
      </c>
    </row>
    <row r="875" spans="1:6" ht="16">
      <c r="A875" s="4">
        <v>42849</v>
      </c>
      <c r="B875" s="3">
        <v>5.77</v>
      </c>
      <c r="C875" s="3">
        <v>47.76</v>
      </c>
      <c r="D875" s="5">
        <v>3164.25</v>
      </c>
      <c r="E875" s="6">
        <f t="shared" si="27"/>
        <v>1.2081239530988275</v>
      </c>
      <c r="F875" s="6">
        <f t="shared" si="26"/>
        <v>1.0294503753645436</v>
      </c>
    </row>
    <row r="876" spans="1:6" ht="16">
      <c r="A876" s="4">
        <v>42846</v>
      </c>
      <c r="B876" s="3">
        <v>5.74</v>
      </c>
      <c r="C876" s="3">
        <v>48.28</v>
      </c>
      <c r="D876" s="5">
        <v>3170.29</v>
      </c>
      <c r="E876" s="6">
        <f t="shared" si="27"/>
        <v>1.1888980944490473</v>
      </c>
      <c r="F876" s="6">
        <f t="shared" si="26"/>
        <v>1.0221468474541664</v>
      </c>
    </row>
    <row r="877" spans="1:6" ht="16">
      <c r="A877" s="4">
        <v>42845</v>
      </c>
      <c r="B877" s="3">
        <v>5.72</v>
      </c>
      <c r="C877" s="3">
        <v>49.67</v>
      </c>
      <c r="D877" s="5">
        <v>3165.66</v>
      </c>
      <c r="E877" s="6">
        <f t="shared" si="27"/>
        <v>1.1516005637205555</v>
      </c>
      <c r="F877" s="6">
        <f t="shared" si="26"/>
        <v>1.0200751127814138</v>
      </c>
    </row>
    <row r="878" spans="1:6" ht="16">
      <c r="A878" s="4">
        <v>42844</v>
      </c>
      <c r="B878" s="3">
        <v>5.79</v>
      </c>
      <c r="C878" s="3">
        <v>49.63</v>
      </c>
      <c r="D878" s="5">
        <v>3184.67</v>
      </c>
      <c r="E878" s="6">
        <f t="shared" si="27"/>
        <v>1.1666330848277251</v>
      </c>
      <c r="F878" s="6">
        <f t="shared" si="26"/>
        <v>1.0263949789884401</v>
      </c>
    </row>
    <row r="879" spans="1:6" ht="16">
      <c r="A879" s="4">
        <v>42843</v>
      </c>
      <c r="B879" s="3">
        <v>5.85</v>
      </c>
      <c r="C879" s="3">
        <v>48.95</v>
      </c>
      <c r="D879" s="5">
        <v>3215.4</v>
      </c>
      <c r="E879" s="6">
        <f t="shared" si="27"/>
        <v>1.1950970377936669</v>
      </c>
      <c r="F879" s="6">
        <f t="shared" si="26"/>
        <v>1.0271201530754159</v>
      </c>
    </row>
    <row r="880" spans="1:6" ht="16">
      <c r="A880" s="4">
        <v>42842</v>
      </c>
      <c r="B880" s="3">
        <v>5.89</v>
      </c>
      <c r="C880" s="3">
        <v>47.46</v>
      </c>
      <c r="D880" s="5">
        <v>3229.95</v>
      </c>
      <c r="E880" s="6">
        <f t="shared" si="27"/>
        <v>1.2410450906026127</v>
      </c>
      <c r="F880" s="6">
        <f t="shared" si="26"/>
        <v>1.0294846778353874</v>
      </c>
    </row>
    <row r="881" spans="1:6" ht="16">
      <c r="A881" s="4">
        <v>42839</v>
      </c>
      <c r="B881" s="3">
        <v>5.9</v>
      </c>
      <c r="C881" s="3">
        <v>47.39</v>
      </c>
      <c r="D881" s="5">
        <v>3276.14</v>
      </c>
      <c r="E881" s="6">
        <f t="shared" si="27"/>
        <v>1.2449883941759865</v>
      </c>
      <c r="F881" s="6">
        <f t="shared" si="26"/>
        <v>1.016693275903453</v>
      </c>
    </row>
    <row r="882" spans="1:6" ht="16">
      <c r="A882" s="4">
        <v>42838</v>
      </c>
      <c r="B882" s="3">
        <v>5.9</v>
      </c>
      <c r="C882" s="3">
        <v>46.25</v>
      </c>
      <c r="D882" s="5">
        <v>3265.22</v>
      </c>
      <c r="E882" s="6">
        <f t="shared" si="27"/>
        <v>1.2756756756756757</v>
      </c>
      <c r="F882" s="6">
        <f t="shared" si="26"/>
        <v>1.0200934420707759</v>
      </c>
    </row>
    <row r="883" spans="1:6" ht="16">
      <c r="A883" s="4">
        <v>42837</v>
      </c>
      <c r="B883" s="3">
        <v>5.93</v>
      </c>
      <c r="C883" s="3">
        <v>45.85</v>
      </c>
      <c r="D883" s="5">
        <v>3283.84</v>
      </c>
      <c r="E883" s="6">
        <f t="shared" si="27"/>
        <v>1.2933478735005453</v>
      </c>
      <c r="F883" s="6">
        <f t="shared" si="26"/>
        <v>1.0194668224243955</v>
      </c>
    </row>
    <row r="884" spans="1:6" ht="16">
      <c r="A884" s="4">
        <v>42836</v>
      </c>
      <c r="B884" s="3">
        <v>5.96</v>
      </c>
      <c r="C884" s="3">
        <v>45.63</v>
      </c>
      <c r="D884" s="5">
        <v>3266.22</v>
      </c>
      <c r="E884" s="6">
        <f t="shared" si="27"/>
        <v>1.3061582292351523</v>
      </c>
      <c r="F884" s="6">
        <f t="shared" si="26"/>
        <v>1.0301517813808976</v>
      </c>
    </row>
    <row r="885" spans="1:6" ht="16">
      <c r="A885" s="4">
        <v>42835</v>
      </c>
      <c r="B885" s="3">
        <v>6</v>
      </c>
      <c r="C885" s="3">
        <v>45.28</v>
      </c>
      <c r="D885" s="5">
        <v>3285.46</v>
      </c>
      <c r="E885" s="6">
        <f t="shared" si="27"/>
        <v>1.3250883392226147</v>
      </c>
      <c r="F885" s="6">
        <f t="shared" si="26"/>
        <v>1.0309923865631092</v>
      </c>
    </row>
    <row r="886" spans="1:6" ht="16">
      <c r="A886" s="4">
        <v>42832</v>
      </c>
      <c r="B886" s="3">
        <v>5.91</v>
      </c>
      <c r="C886" s="3">
        <v>44.81</v>
      </c>
      <c r="D886" s="5">
        <v>3280.62</v>
      </c>
      <c r="E886" s="6">
        <f t="shared" si="27"/>
        <v>1.3189020307966972</v>
      </c>
      <c r="F886" s="6">
        <f t="shared" si="26"/>
        <v>1.0170257398486471</v>
      </c>
    </row>
    <row r="887" spans="1:6" ht="16">
      <c r="A887" s="4">
        <v>42831</v>
      </c>
      <c r="B887" s="3">
        <v>5.86</v>
      </c>
      <c r="C887" s="3">
        <v>45.89</v>
      </c>
      <c r="D887" s="5">
        <v>3272.19</v>
      </c>
      <c r="E887" s="6">
        <f t="shared" si="27"/>
        <v>1.2769666594029201</v>
      </c>
      <c r="F887" s="6">
        <f t="shared" si="26"/>
        <v>1.0110194132805923</v>
      </c>
    </row>
    <row r="888" spans="1:6" ht="16">
      <c r="A888" s="4">
        <v>42830</v>
      </c>
      <c r="B888" s="3">
        <v>5.74</v>
      </c>
      <c r="C888" s="3">
        <v>46.96</v>
      </c>
      <c r="D888" s="5">
        <v>3235.66</v>
      </c>
      <c r="E888" s="6">
        <f t="shared" si="27"/>
        <v>1.2223168654173766</v>
      </c>
      <c r="F888" s="6">
        <f t="shared" si="26"/>
        <v>1.0014964270088542</v>
      </c>
    </row>
    <row r="889" spans="1:6" ht="16">
      <c r="A889" s="4">
        <v>42825</v>
      </c>
      <c r="B889" s="3">
        <v>5.69</v>
      </c>
      <c r="C889" s="3">
        <v>47.21</v>
      </c>
      <c r="D889" s="5">
        <v>3206.25</v>
      </c>
      <c r="E889" s="6">
        <f t="shared" si="27"/>
        <v>1.205253124338064</v>
      </c>
      <c r="F889" s="6">
        <f t="shared" si="26"/>
        <v>1.0018790051604904</v>
      </c>
    </row>
    <row r="890" spans="1:6" ht="16">
      <c r="A890" s="4">
        <v>42824</v>
      </c>
      <c r="B890" s="3">
        <v>5.7</v>
      </c>
      <c r="C890" s="3">
        <v>46.82</v>
      </c>
      <c r="D890" s="5">
        <v>3235.14</v>
      </c>
      <c r="E890" s="6">
        <f t="shared" si="27"/>
        <v>1.2174284493806067</v>
      </c>
      <c r="F890" s="6">
        <f t="shared" si="26"/>
        <v>0.99467721150854427</v>
      </c>
    </row>
    <row r="891" spans="1:6" ht="16">
      <c r="A891" s="4">
        <v>42823</v>
      </c>
      <c r="B891" s="3">
        <v>5.68</v>
      </c>
      <c r="C891" s="3">
        <v>46.8</v>
      </c>
      <c r="D891" s="5">
        <v>3252.87</v>
      </c>
      <c r="E891" s="6">
        <f t="shared" si="27"/>
        <v>1.2136752136752136</v>
      </c>
      <c r="F891" s="6">
        <f t="shared" si="26"/>
        <v>0.98578457994075763</v>
      </c>
    </row>
    <row r="892" spans="1:6" ht="16">
      <c r="A892" s="4">
        <v>42822</v>
      </c>
      <c r="B892" s="3">
        <v>5.71</v>
      </c>
      <c r="C892" s="3">
        <v>48.18</v>
      </c>
      <c r="D892" s="5">
        <v>3265.63</v>
      </c>
      <c r="E892" s="6">
        <f t="shared" si="27"/>
        <v>1.1851390618513906</v>
      </c>
      <c r="F892" s="6">
        <f t="shared" si="26"/>
        <v>0.98711902689027231</v>
      </c>
    </row>
    <row r="893" spans="1:6" ht="16">
      <c r="A893" s="4">
        <v>42821</v>
      </c>
      <c r="B893" s="3">
        <v>5.85</v>
      </c>
      <c r="C893" s="3">
        <v>48.32</v>
      </c>
      <c r="D893" s="5">
        <v>3268.92</v>
      </c>
      <c r="E893" s="6">
        <f t="shared" si="27"/>
        <v>1.2106788079470199</v>
      </c>
      <c r="F893" s="6">
        <f t="shared" si="26"/>
        <v>1.0103037517585907</v>
      </c>
    </row>
    <row r="894" spans="1:6" ht="16">
      <c r="A894" s="4">
        <v>42818</v>
      </c>
      <c r="B894" s="3">
        <v>5.7</v>
      </c>
      <c r="C894" s="3">
        <v>48.06</v>
      </c>
      <c r="D894" s="5">
        <v>3247.35</v>
      </c>
      <c r="E894" s="6">
        <f t="shared" si="27"/>
        <v>1.1860174781523096</v>
      </c>
      <c r="F894" s="6">
        <f t="shared" si="26"/>
        <v>0.99093723622022611</v>
      </c>
    </row>
    <row r="895" spans="1:6" ht="16">
      <c r="A895" s="4">
        <v>42817</v>
      </c>
      <c r="B895" s="3">
        <v>5.74</v>
      </c>
      <c r="C895" s="3">
        <v>47.79</v>
      </c>
      <c r="D895" s="5">
        <v>3245.81</v>
      </c>
      <c r="E895" s="6">
        <f t="shared" si="27"/>
        <v>1.2010880937434611</v>
      </c>
      <c r="F895" s="6">
        <f t="shared" si="26"/>
        <v>0.99836463903169592</v>
      </c>
    </row>
    <row r="896" spans="1:6" ht="16">
      <c r="A896" s="4">
        <v>42816</v>
      </c>
      <c r="B896" s="3">
        <v>5.65</v>
      </c>
      <c r="C896" s="3">
        <v>48.26</v>
      </c>
      <c r="D896" s="5">
        <v>3246.22</v>
      </c>
      <c r="E896" s="6">
        <f t="shared" si="27"/>
        <v>1.1707418151678408</v>
      </c>
      <c r="F896" s="6">
        <f t="shared" si="26"/>
        <v>0.9825867209616429</v>
      </c>
    </row>
    <row r="897" spans="1:6" ht="16">
      <c r="A897" s="4">
        <v>42815</v>
      </c>
      <c r="B897" s="3">
        <v>5.66</v>
      </c>
      <c r="C897" s="3">
        <v>49.97</v>
      </c>
      <c r="D897" s="5">
        <v>3250.25</v>
      </c>
      <c r="E897" s="6">
        <f t="shared" si="27"/>
        <v>1.1326796077646588</v>
      </c>
      <c r="F897" s="6">
        <f t="shared" si="26"/>
        <v>0.98310534237798131</v>
      </c>
    </row>
    <row r="898" spans="1:6" ht="16">
      <c r="A898" s="4">
        <v>42814</v>
      </c>
      <c r="B898" s="3">
        <v>5.56</v>
      </c>
      <c r="C898" s="3">
        <v>49.57</v>
      </c>
      <c r="D898" s="5">
        <v>3241.11</v>
      </c>
      <c r="E898" s="6">
        <f t="shared" si="27"/>
        <v>1.121646156949768</v>
      </c>
      <c r="F898" s="6">
        <f t="shared" ref="F898:F961" si="28">(B898/$B$1508)/(D898/$D$1508)</f>
        <v>0.96845938632898587</v>
      </c>
    </row>
    <row r="899" spans="1:6" ht="16">
      <c r="A899" s="4">
        <v>42811</v>
      </c>
      <c r="B899" s="3">
        <v>5.64</v>
      </c>
      <c r="C899" s="3">
        <v>49.87</v>
      </c>
      <c r="D899" s="5">
        <v>3271.87</v>
      </c>
      <c r="E899" s="6">
        <f t="shared" ref="E899:E962" si="29">B899*10/C899</f>
        <v>1.1309404451574092</v>
      </c>
      <c r="F899" s="6">
        <f t="shared" si="28"/>
        <v>0.97315822192696377</v>
      </c>
    </row>
    <row r="900" spans="1:6" ht="16">
      <c r="A900" s="4">
        <v>42810</v>
      </c>
      <c r="B900" s="3">
        <v>5.6</v>
      </c>
      <c r="C900" s="3">
        <v>50.23</v>
      </c>
      <c r="D900" s="5">
        <v>3247.16</v>
      </c>
      <c r="E900" s="6">
        <f t="shared" si="29"/>
        <v>1.114871590682859</v>
      </c>
      <c r="F900" s="6">
        <f t="shared" si="28"/>
        <v>0.97360933757512946</v>
      </c>
    </row>
    <row r="901" spans="1:6" ht="16">
      <c r="A901" s="4">
        <v>42809</v>
      </c>
      <c r="B901" s="3">
        <v>5.53</v>
      </c>
      <c r="C901" s="3">
        <v>51.17</v>
      </c>
      <c r="D901" s="5">
        <v>3235.4</v>
      </c>
      <c r="E901" s="6">
        <f t="shared" si="29"/>
        <v>1.0807113543091655</v>
      </c>
      <c r="F901" s="6">
        <f t="shared" si="28"/>
        <v>0.96493385064998183</v>
      </c>
    </row>
    <row r="902" spans="1:6" ht="16">
      <c r="A902" s="4">
        <v>42808</v>
      </c>
      <c r="B902" s="3">
        <v>5.53</v>
      </c>
      <c r="C902" s="3">
        <v>51.92</v>
      </c>
      <c r="D902" s="5">
        <v>3235.25</v>
      </c>
      <c r="E902" s="6">
        <f t="shared" si="29"/>
        <v>1.065100154083205</v>
      </c>
      <c r="F902" s="6">
        <f t="shared" si="28"/>
        <v>0.96497858910221834</v>
      </c>
    </row>
    <row r="903" spans="1:6" ht="16">
      <c r="A903" s="4">
        <v>42807</v>
      </c>
      <c r="B903" s="3">
        <v>5.49</v>
      </c>
      <c r="C903" s="3">
        <v>52.25</v>
      </c>
      <c r="D903" s="5">
        <v>3209.45</v>
      </c>
      <c r="E903" s="6">
        <f t="shared" si="29"/>
        <v>1.0507177033492825</v>
      </c>
      <c r="F903" s="6">
        <f t="shared" si="28"/>
        <v>0.96569975709770661</v>
      </c>
    </row>
    <row r="904" spans="1:6" ht="16">
      <c r="A904" s="4">
        <v>42804</v>
      </c>
      <c r="B904" s="3">
        <v>5.54</v>
      </c>
      <c r="C904" s="3">
        <v>52.24</v>
      </c>
      <c r="D904" s="5">
        <v>3213.73</v>
      </c>
      <c r="E904" s="6">
        <f t="shared" si="29"/>
        <v>1.060490045941807</v>
      </c>
      <c r="F904" s="6">
        <f t="shared" si="28"/>
        <v>0.97319701846044337</v>
      </c>
    </row>
    <row r="905" spans="1:6" ht="16">
      <c r="A905" s="4">
        <v>42803</v>
      </c>
      <c r="B905" s="3">
        <v>5.6</v>
      </c>
      <c r="C905" s="3">
        <v>51.38</v>
      </c>
      <c r="D905" s="5">
        <v>3233.7</v>
      </c>
      <c r="E905" s="6">
        <f t="shared" si="29"/>
        <v>1.0899182561307901</v>
      </c>
      <c r="F905" s="6">
        <f t="shared" si="28"/>
        <v>0.97766190326884295</v>
      </c>
    </row>
    <row r="906" spans="1:6" ht="16">
      <c r="A906" s="4">
        <v>42802</v>
      </c>
      <c r="B906" s="3">
        <v>5.63</v>
      </c>
      <c r="C906" s="3">
        <v>54.15</v>
      </c>
      <c r="D906" s="5">
        <v>3240.53</v>
      </c>
      <c r="E906" s="6">
        <f t="shared" si="29"/>
        <v>1.0397045244690675</v>
      </c>
      <c r="F906" s="6">
        <f t="shared" si="28"/>
        <v>0.98082774047215893</v>
      </c>
    </row>
    <row r="907" spans="1:6" ht="16">
      <c r="A907" s="4">
        <v>42801</v>
      </c>
      <c r="B907" s="3">
        <v>5.63</v>
      </c>
      <c r="C907" s="3">
        <v>54.14</v>
      </c>
      <c r="D907" s="5">
        <v>3233.09</v>
      </c>
      <c r="E907" s="6">
        <f t="shared" si="29"/>
        <v>1.0398965644625044</v>
      </c>
      <c r="F907" s="6">
        <f t="shared" si="28"/>
        <v>0.98308482530094898</v>
      </c>
    </row>
    <row r="908" spans="1:6" ht="16">
      <c r="A908" s="4">
        <v>42800</v>
      </c>
      <c r="B908" s="3">
        <v>5.65</v>
      </c>
      <c r="C908" s="3">
        <v>53.87</v>
      </c>
      <c r="D908" s="5">
        <v>3217.33</v>
      </c>
      <c r="E908" s="6">
        <f t="shared" si="29"/>
        <v>1.0488212363096343</v>
      </c>
      <c r="F908" s="6">
        <f t="shared" si="28"/>
        <v>0.99140985392238434</v>
      </c>
    </row>
    <row r="909" spans="1:6" ht="16">
      <c r="A909" s="4">
        <v>42797</v>
      </c>
      <c r="B909" s="3">
        <v>5.72</v>
      </c>
      <c r="C909" s="3">
        <v>53.85</v>
      </c>
      <c r="D909" s="5">
        <v>3219.2</v>
      </c>
      <c r="E909" s="6">
        <f t="shared" si="29"/>
        <v>1.0622098421541317</v>
      </c>
      <c r="F909" s="6">
        <f t="shared" si="28"/>
        <v>1.0031097730888452</v>
      </c>
    </row>
    <row r="910" spans="1:6" ht="16">
      <c r="A910" s="4">
        <v>42796</v>
      </c>
      <c r="B910" s="3">
        <v>5.77</v>
      </c>
      <c r="C910" s="3">
        <v>52.57</v>
      </c>
      <c r="D910" s="5">
        <v>3250.52</v>
      </c>
      <c r="E910" s="6">
        <f t="shared" si="29"/>
        <v>1.097584173482975</v>
      </c>
      <c r="F910" s="6">
        <f t="shared" si="28"/>
        <v>1.0021283826117842</v>
      </c>
    </row>
    <row r="911" spans="1:6" ht="16">
      <c r="A911" s="4">
        <v>42795</v>
      </c>
      <c r="B911" s="3">
        <v>5.75</v>
      </c>
      <c r="C911" s="3">
        <v>52.19</v>
      </c>
      <c r="D911" s="5">
        <v>3240.07</v>
      </c>
      <c r="E911" s="6">
        <f t="shared" si="29"/>
        <v>1.1017436290477103</v>
      </c>
      <c r="F911" s="6">
        <f t="shared" si="28"/>
        <v>1.0018757010680011</v>
      </c>
    </row>
    <row r="912" spans="1:6" ht="16">
      <c r="A912" s="4">
        <v>42794</v>
      </c>
      <c r="B912" s="3">
        <v>5.73</v>
      </c>
      <c r="C912" s="3">
        <v>51.2</v>
      </c>
      <c r="D912" s="5">
        <v>3225.97</v>
      </c>
      <c r="E912" s="6">
        <f t="shared" si="29"/>
        <v>1.119140625</v>
      </c>
      <c r="F912" s="6">
        <f t="shared" si="28"/>
        <v>1.0027546614728406</v>
      </c>
    </row>
    <row r="913" spans="1:6" ht="16">
      <c r="A913" s="4">
        <v>42793</v>
      </c>
      <c r="B913" s="3">
        <v>5.8</v>
      </c>
      <c r="C913" s="3">
        <v>51.88</v>
      </c>
      <c r="D913" s="5">
        <v>3249.19</v>
      </c>
      <c r="E913" s="6">
        <f t="shared" si="29"/>
        <v>1.1179645335389359</v>
      </c>
      <c r="F913" s="6">
        <f t="shared" si="28"/>
        <v>1.0077510922657784</v>
      </c>
    </row>
    <row r="914" spans="1:6" ht="16">
      <c r="A914" s="4">
        <v>42790</v>
      </c>
      <c r="B914" s="3">
        <v>5.89</v>
      </c>
      <c r="C914" s="3">
        <v>50.89</v>
      </c>
      <c r="D914" s="5">
        <v>3246.86</v>
      </c>
      <c r="E914" s="6">
        <f t="shared" si="29"/>
        <v>1.1573983100805658</v>
      </c>
      <c r="F914" s="6">
        <f t="shared" si="28"/>
        <v>1.02412300966916</v>
      </c>
    </row>
    <row r="915" spans="1:6" ht="16">
      <c r="A915" s="4">
        <v>42789</v>
      </c>
      <c r="B915" s="3">
        <v>5.94</v>
      </c>
      <c r="C915" s="3">
        <v>50.76</v>
      </c>
      <c r="D915" s="5">
        <v>3258.83</v>
      </c>
      <c r="E915" s="6">
        <f t="shared" si="29"/>
        <v>1.1702127659574471</v>
      </c>
      <c r="F915" s="6">
        <f t="shared" si="28"/>
        <v>1.0290231168529984</v>
      </c>
    </row>
    <row r="916" spans="1:6" ht="16">
      <c r="A916" s="4">
        <v>42788</v>
      </c>
      <c r="B916" s="3">
        <v>5.91</v>
      </c>
      <c r="C916" s="3">
        <v>50.28</v>
      </c>
      <c r="D916" s="5">
        <v>3252.69</v>
      </c>
      <c r="E916" s="6">
        <f t="shared" si="29"/>
        <v>1.175417661097852</v>
      </c>
      <c r="F916" s="6">
        <f t="shared" si="28"/>
        <v>1.0257586744086491</v>
      </c>
    </row>
    <row r="917" spans="1:6" ht="16">
      <c r="A917" s="4">
        <v>42787</v>
      </c>
      <c r="B917" s="3">
        <v>5.89</v>
      </c>
      <c r="C917" s="3">
        <v>48.95</v>
      </c>
      <c r="D917" s="5">
        <v>3242.22</v>
      </c>
      <c r="E917" s="6">
        <f t="shared" si="29"/>
        <v>1.2032686414708886</v>
      </c>
      <c r="F917" s="6">
        <f t="shared" si="28"/>
        <v>1.0255886507314154</v>
      </c>
    </row>
    <row r="918" spans="1:6" ht="16">
      <c r="A918" s="4">
        <v>42786</v>
      </c>
      <c r="B918" s="3">
        <v>5.8</v>
      </c>
      <c r="C918" s="3">
        <v>49.44</v>
      </c>
      <c r="D918" s="5">
        <v>3198.96</v>
      </c>
      <c r="E918" s="6">
        <f t="shared" si="29"/>
        <v>1.1731391585760518</v>
      </c>
      <c r="F918" s="6">
        <f t="shared" si="28"/>
        <v>1.0235747778900157</v>
      </c>
    </row>
    <row r="919" spans="1:6" ht="16">
      <c r="A919" s="4">
        <v>42783</v>
      </c>
      <c r="B919" s="3">
        <v>5.81</v>
      </c>
      <c r="C919" s="3">
        <v>49.27</v>
      </c>
      <c r="D919" s="5">
        <v>3227.71</v>
      </c>
      <c r="E919" s="6">
        <f t="shared" si="29"/>
        <v>1.1792165618023136</v>
      </c>
      <c r="F919" s="6">
        <f t="shared" si="28"/>
        <v>1.0162066124970877</v>
      </c>
    </row>
    <row r="920" spans="1:6" ht="16">
      <c r="A920" s="4">
        <v>42782</v>
      </c>
      <c r="B920" s="3">
        <v>5.84</v>
      </c>
      <c r="C920" s="3">
        <v>48.45</v>
      </c>
      <c r="D920" s="5">
        <v>3210.36</v>
      </c>
      <c r="E920" s="6">
        <f t="shared" si="29"/>
        <v>1.2053663570691433</v>
      </c>
      <c r="F920" s="6">
        <f t="shared" si="28"/>
        <v>1.026974129522783</v>
      </c>
    </row>
    <row r="921" spans="1:6" ht="16">
      <c r="A921" s="4">
        <v>42781</v>
      </c>
      <c r="B921" s="3">
        <v>5.85</v>
      </c>
      <c r="C921" s="3">
        <v>50.59</v>
      </c>
      <c r="D921" s="5">
        <v>3215.46</v>
      </c>
      <c r="E921" s="6">
        <f t="shared" si="29"/>
        <v>1.1563550108717138</v>
      </c>
      <c r="F921" s="6">
        <f t="shared" si="28"/>
        <v>1.0271009871678365</v>
      </c>
    </row>
    <row r="922" spans="1:6" ht="16">
      <c r="A922" s="4">
        <v>42780</v>
      </c>
      <c r="B922" s="3">
        <v>5.85</v>
      </c>
      <c r="C922" s="3">
        <v>50.99</v>
      </c>
      <c r="D922" s="5">
        <v>3216.14</v>
      </c>
      <c r="E922" s="6">
        <f t="shared" si="29"/>
        <v>1.1472837811335554</v>
      </c>
      <c r="F922" s="6">
        <f t="shared" si="28"/>
        <v>1.0268838235271762</v>
      </c>
    </row>
    <row r="923" spans="1:6" ht="16">
      <c r="A923" s="4">
        <v>42779</v>
      </c>
      <c r="B923" s="3">
        <v>5.88</v>
      </c>
      <c r="C923" s="3">
        <v>51.39</v>
      </c>
      <c r="D923" s="5">
        <v>3198.99</v>
      </c>
      <c r="E923" s="6">
        <f t="shared" si="29"/>
        <v>1.1441914769410391</v>
      </c>
      <c r="F923" s="6">
        <f t="shared" si="28"/>
        <v>1.0376833192446617</v>
      </c>
    </row>
    <row r="924" spans="1:6" ht="16">
      <c r="A924" s="4">
        <v>42776</v>
      </c>
      <c r="B924" s="3">
        <v>5.79</v>
      </c>
      <c r="C924" s="3">
        <v>51.88</v>
      </c>
      <c r="D924" s="5">
        <v>3183.01</v>
      </c>
      <c r="E924" s="6">
        <f t="shared" si="29"/>
        <v>1.1160370084811102</v>
      </c>
      <c r="F924" s="6">
        <f t="shared" si="28"/>
        <v>1.0269302634095134</v>
      </c>
    </row>
    <row r="925" spans="1:6" ht="16">
      <c r="A925" s="4">
        <v>42775</v>
      </c>
      <c r="B925" s="3">
        <v>5.85</v>
      </c>
      <c r="C925" s="3">
        <v>51.58</v>
      </c>
      <c r="D925" s="5">
        <v>3164.69</v>
      </c>
      <c r="E925" s="6">
        <f t="shared" si="29"/>
        <v>1.1341605273361768</v>
      </c>
      <c r="F925" s="6">
        <f t="shared" si="28"/>
        <v>1.0435784042666714</v>
      </c>
    </row>
    <row r="926" spans="1:6" ht="16">
      <c r="A926" s="4">
        <v>42774</v>
      </c>
      <c r="B926" s="3">
        <v>5.83</v>
      </c>
      <c r="C926" s="3">
        <v>51.57</v>
      </c>
      <c r="D926" s="5">
        <v>3148.09</v>
      </c>
      <c r="E926" s="6">
        <f t="shared" si="29"/>
        <v>1.1305022299786698</v>
      </c>
      <c r="F926" s="6">
        <f t="shared" si="28"/>
        <v>1.045494630938389</v>
      </c>
    </row>
    <row r="927" spans="1:6" ht="16">
      <c r="A927" s="4">
        <v>42773</v>
      </c>
      <c r="B927" s="3">
        <v>5.92</v>
      </c>
      <c r="C927" s="3">
        <v>51.81</v>
      </c>
      <c r="D927" s="5">
        <v>3154.4</v>
      </c>
      <c r="E927" s="6">
        <f t="shared" si="29"/>
        <v>1.1426365566492955</v>
      </c>
      <c r="F927" s="6">
        <f t="shared" si="28"/>
        <v>1.0595106696697305</v>
      </c>
    </row>
    <row r="928" spans="1:6" ht="16">
      <c r="A928" s="4">
        <v>42772</v>
      </c>
      <c r="B928" s="3">
        <v>5.95</v>
      </c>
      <c r="C928" s="3">
        <v>51.6</v>
      </c>
      <c r="D928" s="5">
        <v>3143.09</v>
      </c>
      <c r="E928" s="6">
        <f t="shared" si="29"/>
        <v>1.1531007751937985</v>
      </c>
      <c r="F928" s="6">
        <f t="shared" si="28"/>
        <v>1.0687116428858181</v>
      </c>
    </row>
    <row r="929" spans="1:6" ht="16">
      <c r="A929" s="4">
        <v>42769</v>
      </c>
      <c r="B929" s="3">
        <v>6.03</v>
      </c>
      <c r="C929" s="3">
        <v>52.11</v>
      </c>
      <c r="D929" s="5">
        <v>3160.08</v>
      </c>
      <c r="E929" s="6">
        <f t="shared" si="29"/>
        <v>1.1571675302245252</v>
      </c>
      <c r="F929" s="6">
        <f t="shared" si="28"/>
        <v>1.0772577490409803</v>
      </c>
    </row>
    <row r="930" spans="1:6" ht="16">
      <c r="A930" s="4">
        <v>42761</v>
      </c>
      <c r="B930" s="3">
        <v>6.05</v>
      </c>
      <c r="C930" s="3">
        <v>53</v>
      </c>
      <c r="D930" s="5">
        <v>3149.22</v>
      </c>
      <c r="E930" s="6">
        <f t="shared" si="29"/>
        <v>1.1415094339622642</v>
      </c>
      <c r="F930" s="6">
        <f t="shared" si="28"/>
        <v>1.0845579588206855</v>
      </c>
    </row>
    <row r="931" spans="1:6" ht="16">
      <c r="A931" s="4">
        <v>42760</v>
      </c>
      <c r="B931" s="3">
        <v>6.04</v>
      </c>
      <c r="C931" s="3">
        <v>53.09</v>
      </c>
      <c r="D931" s="5">
        <v>3137.65</v>
      </c>
      <c r="E931" s="6">
        <f t="shared" si="29"/>
        <v>1.1376907138820869</v>
      </c>
      <c r="F931" s="6">
        <f t="shared" si="28"/>
        <v>1.0867579689682885</v>
      </c>
    </row>
    <row r="932" spans="1:6" ht="16">
      <c r="A932" s="4">
        <v>42759</v>
      </c>
      <c r="B932" s="3">
        <v>5.87</v>
      </c>
      <c r="C932" s="3">
        <v>54.78</v>
      </c>
      <c r="D932" s="5">
        <v>3134.59</v>
      </c>
      <c r="E932" s="6">
        <f t="shared" si="29"/>
        <v>1.0715589631252282</v>
      </c>
      <c r="F932" s="6">
        <f t="shared" si="28"/>
        <v>1.0572014482552903</v>
      </c>
    </row>
    <row r="933" spans="1:6" ht="16">
      <c r="A933" s="4">
        <v>42758</v>
      </c>
      <c r="B933" s="3">
        <v>5.87</v>
      </c>
      <c r="C933" s="3">
        <v>55.39</v>
      </c>
      <c r="D933" s="5">
        <v>3125.42</v>
      </c>
      <c r="E933" s="6">
        <f t="shared" si="29"/>
        <v>1.0597580790756456</v>
      </c>
      <c r="F933" s="6">
        <f t="shared" si="28"/>
        <v>1.0603032832984209</v>
      </c>
    </row>
    <row r="934" spans="1:6" ht="16">
      <c r="A934" s="4">
        <v>42755</v>
      </c>
      <c r="B934" s="3">
        <v>5.82</v>
      </c>
      <c r="C934" s="3">
        <v>55.55</v>
      </c>
      <c r="D934" s="5">
        <v>3095.82</v>
      </c>
      <c r="E934" s="6">
        <f t="shared" si="29"/>
        <v>1.0477047704770479</v>
      </c>
      <c r="F934" s="6">
        <f t="shared" si="28"/>
        <v>1.0613232419736627</v>
      </c>
    </row>
    <row r="935" spans="1:6" ht="16">
      <c r="A935" s="4">
        <v>42754</v>
      </c>
      <c r="B935" s="3">
        <v>5.94</v>
      </c>
      <c r="C935" s="3">
        <v>55.66</v>
      </c>
      <c r="D935" s="5">
        <v>3104.97</v>
      </c>
      <c r="E935" s="6">
        <f t="shared" si="29"/>
        <v>1.0671936758893283</v>
      </c>
      <c r="F935" s="6">
        <f t="shared" si="28"/>
        <v>1.0800141076706238</v>
      </c>
    </row>
    <row r="936" spans="1:6" ht="16">
      <c r="A936" s="4">
        <v>42753</v>
      </c>
      <c r="B936" s="3">
        <v>6</v>
      </c>
      <c r="C936" s="3">
        <v>56.28</v>
      </c>
      <c r="D936" s="5">
        <v>3104.77</v>
      </c>
      <c r="E936" s="6">
        <f t="shared" si="29"/>
        <v>1.0660980810234542</v>
      </c>
      <c r="F936" s="6">
        <f t="shared" si="28"/>
        <v>1.0909936151011614</v>
      </c>
    </row>
    <row r="937" spans="1:6" ht="16">
      <c r="A937" s="4">
        <v>42752</v>
      </c>
      <c r="B937" s="3">
        <v>5.94</v>
      </c>
      <c r="C937" s="3">
        <v>56.08</v>
      </c>
      <c r="D937" s="5">
        <v>3087.03</v>
      </c>
      <c r="E937" s="6">
        <f t="shared" si="29"/>
        <v>1.059201141226819</v>
      </c>
      <c r="F937" s="6">
        <f t="shared" si="28"/>
        <v>1.0862905135013448</v>
      </c>
    </row>
    <row r="938" spans="1:6" ht="16">
      <c r="A938" s="4">
        <v>42751</v>
      </c>
      <c r="B938" s="3">
        <v>5.89</v>
      </c>
      <c r="C938" s="3">
        <v>55.19</v>
      </c>
      <c r="D938" s="5">
        <v>3104.49</v>
      </c>
      <c r="E938" s="6">
        <f t="shared" si="29"/>
        <v>1.0672223228845805</v>
      </c>
      <c r="F938" s="6">
        <f t="shared" si="28"/>
        <v>1.0710886603514296</v>
      </c>
    </row>
    <row r="939" spans="1:6" ht="16">
      <c r="A939" s="4">
        <v>42748</v>
      </c>
      <c r="B939" s="3">
        <v>5.82</v>
      </c>
      <c r="C939" s="3">
        <v>54.88</v>
      </c>
      <c r="D939" s="5">
        <v>3116.08</v>
      </c>
      <c r="E939" s="6">
        <f t="shared" si="29"/>
        <v>1.0604956268221575</v>
      </c>
      <c r="F939" s="6">
        <f t="shared" si="28"/>
        <v>1.0544227744367616</v>
      </c>
    </row>
    <row r="940" spans="1:6" ht="16">
      <c r="A940" s="4">
        <v>42747</v>
      </c>
      <c r="B940" s="3">
        <v>5.78</v>
      </c>
      <c r="C940" s="3">
        <v>54.13</v>
      </c>
      <c r="D940" s="5">
        <v>3133.6</v>
      </c>
      <c r="E940" s="6">
        <f t="shared" si="29"/>
        <v>1.0677997413633844</v>
      </c>
      <c r="F940" s="6">
        <f t="shared" si="28"/>
        <v>1.0413211079879967</v>
      </c>
    </row>
    <row r="941" spans="1:6" ht="16">
      <c r="A941" s="4">
        <v>42746</v>
      </c>
      <c r="B941" s="3">
        <v>5.86</v>
      </c>
      <c r="C941" s="3">
        <v>54.22</v>
      </c>
      <c r="D941" s="5">
        <v>3156.69</v>
      </c>
      <c r="E941" s="6">
        <f t="shared" si="29"/>
        <v>1.0807819992622649</v>
      </c>
      <c r="F941" s="6">
        <f t="shared" si="28"/>
        <v>1.0480115608256184</v>
      </c>
    </row>
    <row r="942" spans="1:6" ht="16">
      <c r="A942" s="4">
        <v>42745</v>
      </c>
      <c r="B942" s="3">
        <v>5.8</v>
      </c>
      <c r="C942" s="3">
        <v>53.18</v>
      </c>
      <c r="D942" s="5">
        <v>3167.57</v>
      </c>
      <c r="E942" s="6">
        <f t="shared" si="29"/>
        <v>1.0906355772846934</v>
      </c>
      <c r="F942" s="6">
        <f t="shared" si="28"/>
        <v>1.0337182040109751</v>
      </c>
    </row>
    <row r="943" spans="1:6" ht="16">
      <c r="A943" s="4">
        <v>42744</v>
      </c>
      <c r="B943" s="3">
        <v>5.87</v>
      </c>
      <c r="C943" s="3">
        <v>53.62</v>
      </c>
      <c r="D943" s="5">
        <v>3148.53</v>
      </c>
      <c r="E943" s="6">
        <f t="shared" si="29"/>
        <v>1.0947407683700112</v>
      </c>
      <c r="F943" s="6">
        <f t="shared" si="28"/>
        <v>1.052520727986251</v>
      </c>
    </row>
    <row r="944" spans="1:6" ht="16">
      <c r="A944" s="4">
        <v>42741</v>
      </c>
      <c r="B944" s="3">
        <v>5.78</v>
      </c>
      <c r="C944" s="3">
        <v>52.83</v>
      </c>
      <c r="D944" s="5">
        <v>3163.78</v>
      </c>
      <c r="E944" s="6">
        <f t="shared" si="29"/>
        <v>1.0940753359833428</v>
      </c>
      <c r="F944" s="6">
        <f t="shared" si="28"/>
        <v>1.0313877146929262</v>
      </c>
    </row>
    <row r="945" spans="1:6" ht="16">
      <c r="A945" s="4">
        <v>42740</v>
      </c>
      <c r="B945" s="3">
        <v>5.55</v>
      </c>
      <c r="C945" s="3">
        <v>52.39</v>
      </c>
      <c r="D945" s="5">
        <v>3157.91</v>
      </c>
      <c r="E945" s="6">
        <f t="shared" si="29"/>
        <v>1.0593624737545333</v>
      </c>
      <c r="F945" s="6">
        <f t="shared" si="28"/>
        <v>0.99218721492405137</v>
      </c>
    </row>
    <row r="946" spans="1:6" ht="16">
      <c r="A946" s="4">
        <v>42739</v>
      </c>
      <c r="B946" s="3">
        <v>5.48</v>
      </c>
      <c r="C946" s="3">
        <v>51.43</v>
      </c>
      <c r="D946" s="5">
        <v>3133.79</v>
      </c>
      <c r="E946" s="6">
        <f t="shared" si="29"/>
        <v>1.0655259576122886</v>
      </c>
      <c r="F946" s="6">
        <f t="shared" si="28"/>
        <v>0.98721344176645698</v>
      </c>
    </row>
    <row r="947" spans="1:6" ht="16">
      <c r="A947" s="4">
        <v>42738</v>
      </c>
      <c r="B947" s="3">
        <v>5.42</v>
      </c>
      <c r="C947" s="3">
        <v>50.77</v>
      </c>
      <c r="D947" s="5">
        <v>3105.31</v>
      </c>
      <c r="E947" s="6">
        <f t="shared" si="29"/>
        <v>1.0675595824305693</v>
      </c>
      <c r="F947" s="6">
        <f t="shared" si="28"/>
        <v>0.98535951940699262</v>
      </c>
    </row>
    <row r="948" spans="1:6" ht="16">
      <c r="A948" s="4">
        <v>42734</v>
      </c>
      <c r="B948" s="3">
        <v>5.41</v>
      </c>
      <c r="C948" s="3">
        <v>51.03</v>
      </c>
      <c r="D948" s="5">
        <v>3097.35</v>
      </c>
      <c r="E948" s="6">
        <f t="shared" si="29"/>
        <v>1.0601606897903195</v>
      </c>
      <c r="F948" s="6">
        <f t="shared" si="28"/>
        <v>0.98606915442742959</v>
      </c>
    </row>
    <row r="949" spans="1:6" ht="16">
      <c r="A949" s="4">
        <v>42733</v>
      </c>
      <c r="B949" s="3">
        <v>5.51</v>
      </c>
      <c r="C949" s="3">
        <v>50.64</v>
      </c>
      <c r="D949" s="5">
        <v>3095.84</v>
      </c>
      <c r="E949" s="6">
        <f t="shared" si="29"/>
        <v>1.0880726698262242</v>
      </c>
      <c r="F949" s="6">
        <f t="shared" si="28"/>
        <v>1.0047857876715502</v>
      </c>
    </row>
    <row r="950" spans="1:6" ht="16">
      <c r="A950" s="4">
        <v>42732</v>
      </c>
      <c r="B950" s="3">
        <v>5.57</v>
      </c>
      <c r="C950" s="3">
        <v>50.83</v>
      </c>
      <c r="D950" s="5">
        <v>3113.77</v>
      </c>
      <c r="E950" s="6">
        <f t="shared" si="29"/>
        <v>1.0958095612827072</v>
      </c>
      <c r="F950" s="6">
        <f t="shared" si="28"/>
        <v>1.0098783389167052</v>
      </c>
    </row>
    <row r="951" spans="1:6" ht="16">
      <c r="A951" s="4">
        <v>42731</v>
      </c>
      <c r="B951" s="3">
        <v>5.62</v>
      </c>
      <c r="C951" s="3">
        <v>50.86</v>
      </c>
      <c r="D951" s="5">
        <v>3117.39</v>
      </c>
      <c r="E951" s="6">
        <f t="shared" si="29"/>
        <v>1.1049941014549745</v>
      </c>
      <c r="F951" s="6">
        <f t="shared" si="28"/>
        <v>1.0177604483520881</v>
      </c>
    </row>
    <row r="952" spans="1:6" ht="16">
      <c r="A952" s="4">
        <v>42730</v>
      </c>
      <c r="B952" s="3">
        <v>5.6</v>
      </c>
      <c r="C952" s="3">
        <v>51.7</v>
      </c>
      <c r="D952" s="5">
        <v>3095.58</v>
      </c>
      <c r="E952" s="6">
        <f t="shared" si="29"/>
        <v>1.0831721470019342</v>
      </c>
      <c r="F952" s="6">
        <f t="shared" si="28"/>
        <v>1.0212836678749886</v>
      </c>
    </row>
    <row r="953" spans="1:6" ht="16">
      <c r="A953" s="4">
        <v>42727</v>
      </c>
      <c r="B953" s="3">
        <v>5.6</v>
      </c>
      <c r="C953" s="3">
        <v>51.8</v>
      </c>
      <c r="D953" s="5">
        <v>3134.93</v>
      </c>
      <c r="E953" s="6">
        <f t="shared" si="29"/>
        <v>1.0810810810810811</v>
      </c>
      <c r="F953" s="6">
        <f t="shared" si="28"/>
        <v>1.0084643984396644</v>
      </c>
    </row>
    <row r="954" spans="1:6" ht="16">
      <c r="A954" s="4">
        <v>42726</v>
      </c>
      <c r="B954" s="3">
        <v>5.52</v>
      </c>
      <c r="C954" s="3">
        <v>51.74</v>
      </c>
      <c r="D954" s="5">
        <v>3132.16</v>
      </c>
      <c r="E954" s="6">
        <f t="shared" si="29"/>
        <v>1.0668728256667954</v>
      </c>
      <c r="F954" s="6">
        <f t="shared" si="28"/>
        <v>0.9949368827419488</v>
      </c>
    </row>
    <row r="955" spans="1:6" ht="16">
      <c r="A955" s="4">
        <v>42725</v>
      </c>
      <c r="B955" s="3">
        <v>5.46</v>
      </c>
      <c r="C955" s="3">
        <v>52.08</v>
      </c>
      <c r="D955" s="5">
        <v>3107.24</v>
      </c>
      <c r="E955" s="6">
        <f t="shared" si="29"/>
        <v>1.0483870967741935</v>
      </c>
      <c r="F955" s="6">
        <f t="shared" si="28"/>
        <v>0.99201499214268807</v>
      </c>
    </row>
    <row r="956" spans="1:6" ht="16">
      <c r="A956" s="4">
        <v>42724</v>
      </c>
      <c r="B956" s="3">
        <v>5.5</v>
      </c>
      <c r="C956" s="3">
        <v>51.5</v>
      </c>
      <c r="D956" s="5">
        <v>3115.9</v>
      </c>
      <c r="E956" s="6">
        <f t="shared" si="29"/>
        <v>1.0679611650485437</v>
      </c>
      <c r="F956" s="6">
        <f t="shared" si="28"/>
        <v>0.99650520208002935</v>
      </c>
    </row>
    <row r="957" spans="1:6" ht="16">
      <c r="A957" s="4">
        <v>42723</v>
      </c>
      <c r="B957" s="3">
        <v>5.5</v>
      </c>
      <c r="C957" s="3">
        <v>51.34</v>
      </c>
      <c r="D957" s="5">
        <v>3120.7</v>
      </c>
      <c r="E957" s="6">
        <f t="shared" si="29"/>
        <v>1.0712894429294897</v>
      </c>
      <c r="F957" s="6">
        <f t="shared" si="28"/>
        <v>0.99497246103796066</v>
      </c>
    </row>
    <row r="958" spans="1:6" ht="16">
      <c r="A958" s="4">
        <v>42720</v>
      </c>
      <c r="B958" s="3">
        <v>5.4</v>
      </c>
      <c r="C958" s="3">
        <v>51.49</v>
      </c>
      <c r="D958" s="5">
        <v>3111.51</v>
      </c>
      <c r="E958" s="6">
        <f t="shared" si="29"/>
        <v>1.048747329578559</v>
      </c>
      <c r="F958" s="6">
        <f t="shared" si="28"/>
        <v>0.97976732252889098</v>
      </c>
    </row>
    <row r="959" spans="1:6" ht="16">
      <c r="A959" s="4">
        <v>42719</v>
      </c>
      <c r="B959" s="3">
        <v>5.53</v>
      </c>
      <c r="C959" s="3">
        <v>52.33</v>
      </c>
      <c r="D959" s="5">
        <v>3125.76</v>
      </c>
      <c r="E959" s="6">
        <f t="shared" si="29"/>
        <v>1.0567552073380471</v>
      </c>
      <c r="F959" s="6">
        <f t="shared" si="28"/>
        <v>0.9987801303980316</v>
      </c>
    </row>
    <row r="960" spans="1:6" ht="16">
      <c r="A960" s="4">
        <v>42718</v>
      </c>
      <c r="B960" s="3">
        <v>5.53</v>
      </c>
      <c r="C960" s="3">
        <v>53.49</v>
      </c>
      <c r="D960" s="5">
        <v>3149.38</v>
      </c>
      <c r="E960" s="6">
        <f t="shared" si="29"/>
        <v>1.0338381005795476</v>
      </c>
      <c r="F960" s="6">
        <f t="shared" si="28"/>
        <v>0.99128939041746367</v>
      </c>
    </row>
    <row r="961" spans="1:6" ht="16">
      <c r="A961" s="4">
        <v>42717</v>
      </c>
      <c r="B961" s="3">
        <v>5.48</v>
      </c>
      <c r="C961" s="3">
        <v>55.63</v>
      </c>
      <c r="D961" s="5">
        <v>3138.99</v>
      </c>
      <c r="E961" s="6">
        <f t="shared" si="29"/>
        <v>0.9850799928096351</v>
      </c>
      <c r="F961" s="6">
        <f t="shared" si="28"/>
        <v>0.98557803996613724</v>
      </c>
    </row>
    <row r="962" spans="1:6" ht="16">
      <c r="A962" s="4">
        <v>42716</v>
      </c>
      <c r="B962" s="3">
        <v>5.56</v>
      </c>
      <c r="C962" s="3">
        <v>55.95</v>
      </c>
      <c r="D962" s="5">
        <v>3233.67</v>
      </c>
      <c r="E962" s="6">
        <f t="shared" si="29"/>
        <v>0.99374441465594265</v>
      </c>
      <c r="F962" s="6">
        <f t="shared" ref="F962:F1025" si="30">(B962/$B$1508)/(D962/$D$1508)</f>
        <v>0.97068760931843368</v>
      </c>
    </row>
    <row r="963" spans="1:6" ht="16">
      <c r="A963" s="4">
        <v>42713</v>
      </c>
      <c r="B963" s="3">
        <v>5.29</v>
      </c>
      <c r="C963" s="3">
        <v>55.8</v>
      </c>
      <c r="D963" s="5">
        <v>3209.34</v>
      </c>
      <c r="E963" s="6">
        <f t="shared" ref="E963:E1026" si="31">B963*10/C963</f>
        <v>0.94802867383512546</v>
      </c>
      <c r="F963" s="6">
        <f t="shared" si="30"/>
        <v>0.93055133159423631</v>
      </c>
    </row>
    <row r="964" spans="1:6" ht="16">
      <c r="A964" s="4">
        <v>42712</v>
      </c>
      <c r="B964" s="3">
        <v>5.31</v>
      </c>
      <c r="C964" s="3">
        <v>55.18</v>
      </c>
      <c r="D964" s="5">
        <v>3225.55</v>
      </c>
      <c r="E964" s="6">
        <f t="shared" si="31"/>
        <v>0.96230518303733226</v>
      </c>
      <c r="F964" s="6">
        <f t="shared" si="30"/>
        <v>0.92937531832602338</v>
      </c>
    </row>
    <row r="965" spans="1:6" ht="16">
      <c r="A965" s="4">
        <v>42711</v>
      </c>
      <c r="B965" s="3">
        <v>5.28</v>
      </c>
      <c r="C965" s="3">
        <v>56.31</v>
      </c>
      <c r="D965" s="5">
        <v>3198.47</v>
      </c>
      <c r="E965" s="6">
        <f t="shared" si="31"/>
        <v>0.93766648907831651</v>
      </c>
      <c r="F965" s="6">
        <f t="shared" si="30"/>
        <v>0.93194875574719072</v>
      </c>
    </row>
    <row r="966" spans="1:6" ht="16">
      <c r="A966" s="4">
        <v>42710</v>
      </c>
      <c r="B966" s="3">
        <v>5.31</v>
      </c>
      <c r="C966" s="3">
        <v>56.45</v>
      </c>
      <c r="D966" s="5">
        <v>3202.03</v>
      </c>
      <c r="E966" s="6">
        <f t="shared" si="31"/>
        <v>0.94065544729849404</v>
      </c>
      <c r="F966" s="6">
        <f t="shared" si="30"/>
        <v>0.93620189630531392</v>
      </c>
    </row>
    <row r="967" spans="1:6" ht="16">
      <c r="A967" s="4">
        <v>42709</v>
      </c>
      <c r="B967" s="3">
        <v>5.41</v>
      </c>
      <c r="C967" s="3">
        <v>56.02</v>
      </c>
      <c r="D967" s="5">
        <v>3203.78</v>
      </c>
      <c r="E967" s="6">
        <f t="shared" si="31"/>
        <v>0.96572652624062827</v>
      </c>
      <c r="F967" s="6">
        <f t="shared" si="30"/>
        <v>0.95331180526309511</v>
      </c>
    </row>
    <row r="968" spans="1:6" ht="16">
      <c r="A968" s="4">
        <v>42706</v>
      </c>
      <c r="B968" s="3">
        <v>5.29</v>
      </c>
      <c r="C968" s="3">
        <v>55.96</v>
      </c>
      <c r="D968" s="5">
        <v>3270.12</v>
      </c>
      <c r="E968" s="6">
        <f t="shared" si="31"/>
        <v>0.94531808434596132</v>
      </c>
      <c r="F968" s="6">
        <f t="shared" si="30"/>
        <v>0.91325566356544907</v>
      </c>
    </row>
    <row r="969" spans="1:6" ht="16">
      <c r="A969" s="4">
        <v>42705</v>
      </c>
      <c r="B969" s="3">
        <v>5.26</v>
      </c>
      <c r="C969" s="3">
        <v>56.4</v>
      </c>
      <c r="D969" s="5">
        <v>3257.03</v>
      </c>
      <c r="E969" s="6">
        <f t="shared" si="31"/>
        <v>0.93262411347517726</v>
      </c>
      <c r="F969" s="6">
        <f t="shared" si="30"/>
        <v>0.9117260784539466</v>
      </c>
    </row>
    <row r="970" spans="1:6" ht="16">
      <c r="A970" s="4">
        <v>42704</v>
      </c>
      <c r="B970" s="3">
        <v>5.2</v>
      </c>
      <c r="C970" s="3">
        <v>56.2</v>
      </c>
      <c r="D970" s="5">
        <v>3272.14</v>
      </c>
      <c r="E970" s="6">
        <f t="shared" si="31"/>
        <v>0.92526690391459065</v>
      </c>
      <c r="F970" s="6">
        <f t="shared" si="30"/>
        <v>0.89716404152734353</v>
      </c>
    </row>
    <row r="971" spans="1:6" ht="16">
      <c r="A971" s="4">
        <v>42703</v>
      </c>
      <c r="B971" s="3">
        <v>5.14</v>
      </c>
      <c r="C971" s="3">
        <v>56.74</v>
      </c>
      <c r="D971" s="5">
        <v>3269.23</v>
      </c>
      <c r="E971" s="6">
        <f t="shared" si="31"/>
        <v>0.90588649982375746</v>
      </c>
      <c r="F971" s="6">
        <f t="shared" si="30"/>
        <v>0.88760151606944304</v>
      </c>
    </row>
    <row r="972" spans="1:6" ht="16">
      <c r="A972" s="4">
        <v>42702</v>
      </c>
      <c r="B972" s="3">
        <v>5.0999999999999996</v>
      </c>
      <c r="C972" s="3">
        <v>56.17</v>
      </c>
      <c r="D972" s="5">
        <v>3270.05</v>
      </c>
      <c r="E972" s="6">
        <f t="shared" si="31"/>
        <v>0.90795798468933586</v>
      </c>
      <c r="F972" s="6">
        <f t="shared" si="30"/>
        <v>0.88047326781058022</v>
      </c>
    </row>
    <row r="973" spans="1:6" ht="16">
      <c r="A973" s="4">
        <v>42699</v>
      </c>
      <c r="B973" s="3">
        <v>5.08</v>
      </c>
      <c r="C973" s="3">
        <v>55.9</v>
      </c>
      <c r="D973" s="5">
        <v>3241.24</v>
      </c>
      <c r="E973" s="6">
        <f t="shared" si="31"/>
        <v>0.90876565295169942</v>
      </c>
      <c r="F973" s="6">
        <f t="shared" si="30"/>
        <v>0.88481589204012334</v>
      </c>
    </row>
    <row r="974" spans="1:6" ht="16">
      <c r="A974" s="4">
        <v>42698</v>
      </c>
      <c r="B974" s="3">
        <v>5.08</v>
      </c>
      <c r="C974" s="3">
        <v>55.73</v>
      </c>
      <c r="D974" s="5">
        <v>3237.43</v>
      </c>
      <c r="E974" s="6">
        <f t="shared" si="31"/>
        <v>0.91153777139781089</v>
      </c>
      <c r="F974" s="6">
        <f t="shared" si="30"/>
        <v>0.88585719595979817</v>
      </c>
    </row>
    <row r="975" spans="1:6" ht="16">
      <c r="A975" s="4">
        <v>42697</v>
      </c>
      <c r="B975" s="3">
        <v>5.08</v>
      </c>
      <c r="C975" s="3">
        <v>55.74</v>
      </c>
      <c r="D975" s="5">
        <v>3247.94</v>
      </c>
      <c r="E975" s="6">
        <f t="shared" si="31"/>
        <v>0.91137423753139568</v>
      </c>
      <c r="F975" s="6">
        <f t="shared" si="30"/>
        <v>0.88299065312663694</v>
      </c>
    </row>
    <row r="976" spans="1:6" ht="16">
      <c r="A976" s="4">
        <v>42696</v>
      </c>
      <c r="B976" s="3">
        <v>5.07</v>
      </c>
      <c r="C976" s="3">
        <v>55.82</v>
      </c>
      <c r="D976" s="5">
        <v>3220.98</v>
      </c>
      <c r="E976" s="6">
        <f t="shared" si="31"/>
        <v>0.90827660336796856</v>
      </c>
      <c r="F976" s="6">
        <f t="shared" si="30"/>
        <v>0.88862867455625305</v>
      </c>
    </row>
    <row r="977" spans="1:6" ht="16">
      <c r="A977" s="4">
        <v>42695</v>
      </c>
      <c r="B977" s="3">
        <v>4.96</v>
      </c>
      <c r="C977" s="3">
        <v>55.75</v>
      </c>
      <c r="D977" s="5">
        <v>3188.5</v>
      </c>
      <c r="E977" s="6">
        <f t="shared" si="31"/>
        <v>0.88968609865470849</v>
      </c>
      <c r="F977" s="6">
        <f t="shared" si="30"/>
        <v>0.87820447765061205</v>
      </c>
    </row>
    <row r="978" spans="1:6" ht="16">
      <c r="A978" s="4">
        <v>42692</v>
      </c>
      <c r="B978" s="3">
        <v>4.9800000000000004</v>
      </c>
      <c r="C978" s="3">
        <v>56.68</v>
      </c>
      <c r="D978" s="5">
        <v>3207.19</v>
      </c>
      <c r="E978" s="6">
        <f t="shared" si="31"/>
        <v>0.87861679604798881</v>
      </c>
      <c r="F978" s="6">
        <f t="shared" si="30"/>
        <v>0.87660722454136963</v>
      </c>
    </row>
    <row r="979" spans="1:6" ht="16">
      <c r="A979" s="4">
        <v>42691</v>
      </c>
      <c r="B979" s="3">
        <v>4.97</v>
      </c>
      <c r="C979" s="3">
        <v>55.66</v>
      </c>
      <c r="D979" s="5">
        <v>3198.5</v>
      </c>
      <c r="E979" s="6">
        <f t="shared" si="31"/>
        <v>0.89292130794107072</v>
      </c>
      <c r="F979" s="6">
        <f t="shared" si="30"/>
        <v>0.87722383952881211</v>
      </c>
    </row>
    <row r="980" spans="1:6" ht="16">
      <c r="A980" s="4">
        <v>42690</v>
      </c>
      <c r="B980" s="3">
        <v>5</v>
      </c>
      <c r="C980" s="3">
        <v>55.3</v>
      </c>
      <c r="D980" s="5">
        <v>3208.5</v>
      </c>
      <c r="E980" s="6">
        <f t="shared" si="31"/>
        <v>0.9041591320072333</v>
      </c>
      <c r="F980" s="6">
        <f t="shared" si="30"/>
        <v>0.87976838770911459</v>
      </c>
    </row>
    <row r="981" spans="1:6" ht="16">
      <c r="A981" s="4">
        <v>42689</v>
      </c>
      <c r="B981" s="3">
        <v>5.01</v>
      </c>
      <c r="C981" s="3">
        <v>54.5</v>
      </c>
      <c r="D981" s="5">
        <v>3209.95</v>
      </c>
      <c r="E981" s="6">
        <f t="shared" si="31"/>
        <v>0.91926605504587144</v>
      </c>
      <c r="F981" s="6">
        <f t="shared" si="30"/>
        <v>0.88112972030985648</v>
      </c>
    </row>
    <row r="982" spans="1:6" ht="16">
      <c r="A982" s="4">
        <v>42688</v>
      </c>
      <c r="B982" s="3">
        <v>5.01</v>
      </c>
      <c r="C982" s="3">
        <v>55.91</v>
      </c>
      <c r="D982" s="5">
        <v>3187.71</v>
      </c>
      <c r="E982" s="6">
        <f t="shared" si="31"/>
        <v>0.89608299052047935</v>
      </c>
      <c r="F982" s="6">
        <f t="shared" si="30"/>
        <v>0.88727718196091343</v>
      </c>
    </row>
    <row r="983" spans="1:6" ht="16">
      <c r="A983" s="4">
        <v>42685</v>
      </c>
      <c r="B983" s="3">
        <v>4.9800000000000004</v>
      </c>
      <c r="C983" s="3">
        <v>56.85</v>
      </c>
      <c r="D983" s="5">
        <v>3169.4</v>
      </c>
      <c r="E983" s="6">
        <f t="shared" si="31"/>
        <v>0.87598944591029027</v>
      </c>
      <c r="F983" s="6">
        <f t="shared" si="30"/>
        <v>0.88705935649549927</v>
      </c>
    </row>
    <row r="984" spans="1:6" ht="16">
      <c r="A984" s="4">
        <v>42684</v>
      </c>
      <c r="B984" s="3">
        <v>4.95</v>
      </c>
      <c r="C984" s="3">
        <v>56.92</v>
      </c>
      <c r="D984" s="5">
        <v>3148.54</v>
      </c>
      <c r="E984" s="6">
        <f t="shared" si="31"/>
        <v>0.86964160224877018</v>
      </c>
      <c r="F984" s="6">
        <f t="shared" si="30"/>
        <v>0.88755724978721806</v>
      </c>
    </row>
    <row r="985" spans="1:6" ht="16">
      <c r="A985" s="4">
        <v>42683</v>
      </c>
      <c r="B985" s="3">
        <v>4.97</v>
      </c>
      <c r="C985" s="3">
        <v>56.53</v>
      </c>
      <c r="D985" s="5">
        <v>3146.08</v>
      </c>
      <c r="E985" s="6">
        <f t="shared" si="31"/>
        <v>0.87917919688660884</v>
      </c>
      <c r="F985" s="6">
        <f t="shared" si="30"/>
        <v>0.89184014733665562</v>
      </c>
    </row>
    <row r="986" spans="1:6" ht="16">
      <c r="A986" s="4">
        <v>42682</v>
      </c>
      <c r="B986" s="3">
        <v>4.96</v>
      </c>
      <c r="C986" s="3">
        <v>55.55</v>
      </c>
      <c r="D986" s="5">
        <v>3140.94</v>
      </c>
      <c r="E986" s="6">
        <f t="shared" si="31"/>
        <v>0.89288928892889297</v>
      </c>
      <c r="F986" s="6">
        <f t="shared" si="30"/>
        <v>0.89150221812227437</v>
      </c>
    </row>
    <row r="987" spans="1:6" ht="16">
      <c r="A987" s="4">
        <v>42681</v>
      </c>
      <c r="B987" s="3">
        <v>4.93</v>
      </c>
      <c r="C987" s="3">
        <v>55.25</v>
      </c>
      <c r="D987" s="5">
        <v>3124.89</v>
      </c>
      <c r="E987" s="6">
        <f t="shared" si="31"/>
        <v>0.89230769230769225</v>
      </c>
      <c r="F987" s="6">
        <f t="shared" si="30"/>
        <v>0.89066128911967724</v>
      </c>
    </row>
    <row r="988" spans="1:6" ht="16">
      <c r="A988" s="4">
        <v>42678</v>
      </c>
      <c r="B988" s="3">
        <v>4.95</v>
      </c>
      <c r="C988" s="3">
        <v>55.47</v>
      </c>
      <c r="D988" s="5">
        <v>3126.35</v>
      </c>
      <c r="E988" s="6">
        <f t="shared" si="31"/>
        <v>0.8923742563547864</v>
      </c>
      <c r="F988" s="6">
        <f t="shared" si="30"/>
        <v>0.89385689485983566</v>
      </c>
    </row>
    <row r="989" spans="1:6" ht="16">
      <c r="A989" s="4">
        <v>42677</v>
      </c>
      <c r="B989" s="3">
        <v>4.9400000000000004</v>
      </c>
      <c r="C989" s="3">
        <v>56.09</v>
      </c>
      <c r="D989" s="5">
        <v>3096.76</v>
      </c>
      <c r="E989" s="6">
        <f t="shared" si="31"/>
        <v>0.8807274023890177</v>
      </c>
      <c r="F989" s="6">
        <f t="shared" si="30"/>
        <v>0.90057480382758681</v>
      </c>
    </row>
    <row r="990" spans="1:6" ht="16">
      <c r="A990" s="4">
        <v>42676</v>
      </c>
      <c r="B990" s="3">
        <v>4.9800000000000004</v>
      </c>
      <c r="C990" s="3">
        <v>55.39</v>
      </c>
      <c r="D990" s="5">
        <v>3115.73</v>
      </c>
      <c r="E990" s="6">
        <f t="shared" si="31"/>
        <v>0.89907925618342666</v>
      </c>
      <c r="F990" s="6">
        <f t="shared" si="30"/>
        <v>0.90233939541514685</v>
      </c>
    </row>
    <row r="991" spans="1:6" ht="16">
      <c r="A991" s="4">
        <v>42675</v>
      </c>
      <c r="B991" s="3">
        <v>4.9800000000000004</v>
      </c>
      <c r="C991" s="3">
        <v>55.24</v>
      </c>
      <c r="D991" s="5">
        <v>3101.66</v>
      </c>
      <c r="E991" s="6">
        <f t="shared" si="31"/>
        <v>0.90152063721940623</v>
      </c>
      <c r="F991" s="6">
        <f t="shared" si="30"/>
        <v>0.90643266008422452</v>
      </c>
    </row>
    <row r="992" spans="1:6" ht="16">
      <c r="A992" s="4">
        <v>42674</v>
      </c>
      <c r="B992" s="3">
        <v>4.99</v>
      </c>
      <c r="C992" s="3">
        <v>55.42</v>
      </c>
      <c r="D992" s="5">
        <v>3097.19</v>
      </c>
      <c r="E992" s="6">
        <f t="shared" si="31"/>
        <v>0.90039696860339236</v>
      </c>
      <c r="F992" s="6">
        <f t="shared" si="30"/>
        <v>0.90956363614139413</v>
      </c>
    </row>
    <row r="993" spans="1:6" ht="16">
      <c r="A993" s="4">
        <v>42671</v>
      </c>
      <c r="B993" s="3">
        <v>4.9800000000000004</v>
      </c>
      <c r="C993" s="3">
        <v>55.7</v>
      </c>
      <c r="D993" s="5">
        <v>3111.7</v>
      </c>
      <c r="E993" s="6">
        <f t="shared" si="31"/>
        <v>0.89407540394973073</v>
      </c>
      <c r="F993" s="6">
        <f t="shared" si="30"/>
        <v>0.90350802599120605</v>
      </c>
    </row>
    <row r="994" spans="1:6" ht="16">
      <c r="A994" s="4">
        <v>42670</v>
      </c>
      <c r="B994" s="3">
        <v>4.9800000000000004</v>
      </c>
      <c r="C994" s="3">
        <v>54.33</v>
      </c>
      <c r="D994" s="5">
        <v>3112.6</v>
      </c>
      <c r="E994" s="6">
        <f t="shared" si="31"/>
        <v>0.91662065157371631</v>
      </c>
      <c r="F994" s="6">
        <f t="shared" si="30"/>
        <v>0.90324677905186523</v>
      </c>
    </row>
    <row r="995" spans="1:6" ht="16">
      <c r="A995" s="4">
        <v>42669</v>
      </c>
      <c r="B995" s="3">
        <v>5.01</v>
      </c>
      <c r="C995" s="3">
        <v>54.29</v>
      </c>
      <c r="D995" s="5">
        <v>3129.84</v>
      </c>
      <c r="E995" s="6">
        <f t="shared" si="31"/>
        <v>0.92282188248296182</v>
      </c>
      <c r="F995" s="6">
        <f t="shared" si="30"/>
        <v>0.90368272681946149</v>
      </c>
    </row>
    <row r="996" spans="1:6" ht="16">
      <c r="A996" s="4">
        <v>42668</v>
      </c>
      <c r="B996" s="3">
        <v>5.08</v>
      </c>
      <c r="C996" s="3">
        <v>55.48</v>
      </c>
      <c r="D996" s="5">
        <v>3127.97</v>
      </c>
      <c r="E996" s="6">
        <f t="shared" si="31"/>
        <v>0.91564527757750536</v>
      </c>
      <c r="F996" s="6">
        <f t="shared" si="30"/>
        <v>0.9168568310809021</v>
      </c>
    </row>
    <row r="997" spans="1:6" ht="16">
      <c r="A997" s="4">
        <v>42667</v>
      </c>
      <c r="B997" s="3">
        <v>5</v>
      </c>
      <c r="C997" s="3">
        <v>55.74</v>
      </c>
      <c r="D997" s="5">
        <v>3092.05</v>
      </c>
      <c r="E997" s="6">
        <f t="shared" si="31"/>
        <v>0.89702188733405097</v>
      </c>
      <c r="F997" s="6">
        <f t="shared" si="30"/>
        <v>0.91290143172480842</v>
      </c>
    </row>
    <row r="998" spans="1:6" ht="16">
      <c r="A998" s="4">
        <v>42664</v>
      </c>
      <c r="B998" s="3">
        <v>4.9800000000000004</v>
      </c>
      <c r="C998" s="3">
        <v>55.64</v>
      </c>
      <c r="D998" s="5">
        <v>3081.39</v>
      </c>
      <c r="E998" s="6">
        <f t="shared" si="31"/>
        <v>0.89503953989935303</v>
      </c>
      <c r="F998" s="6">
        <f t="shared" si="30"/>
        <v>0.91239535549762796</v>
      </c>
    </row>
    <row r="999" spans="1:6" ht="16">
      <c r="A999" s="4">
        <v>42663</v>
      </c>
      <c r="B999" s="3">
        <v>4.9800000000000004</v>
      </c>
      <c r="C999" s="3">
        <v>56</v>
      </c>
      <c r="D999" s="5">
        <v>3084.91</v>
      </c>
      <c r="E999" s="6">
        <f t="shared" si="31"/>
        <v>0.88928571428571435</v>
      </c>
      <c r="F999" s="6">
        <f t="shared" si="30"/>
        <v>0.91135427758892007</v>
      </c>
    </row>
    <row r="1000" spans="1:6" ht="16">
      <c r="A1000" s="4">
        <v>42662</v>
      </c>
      <c r="B1000" s="3">
        <v>4.96</v>
      </c>
      <c r="C1000" s="3">
        <v>55.19</v>
      </c>
      <c r="D1000" s="5">
        <v>3085.75</v>
      </c>
      <c r="E1000" s="6">
        <f t="shared" si="31"/>
        <v>0.89871353506069951</v>
      </c>
      <c r="F1000" s="6">
        <f t="shared" si="30"/>
        <v>0.90744712857132837</v>
      </c>
    </row>
    <row r="1001" spans="1:6" ht="16">
      <c r="A1001" s="4">
        <v>42661</v>
      </c>
      <c r="B1001" s="3">
        <v>4.92</v>
      </c>
      <c r="C1001" s="3">
        <v>53.8</v>
      </c>
      <c r="D1001" s="5">
        <v>3037.4</v>
      </c>
      <c r="E1001" s="6">
        <f t="shared" si="31"/>
        <v>0.91449814126394058</v>
      </c>
      <c r="F1001" s="6">
        <f t="shared" si="30"/>
        <v>0.91445745769844555</v>
      </c>
    </row>
    <row r="1002" spans="1:6" ht="16">
      <c r="A1002" s="4">
        <v>42660</v>
      </c>
      <c r="B1002" s="3">
        <v>4.93</v>
      </c>
      <c r="C1002" s="3">
        <v>54.95</v>
      </c>
      <c r="D1002" s="5">
        <v>3064.69</v>
      </c>
      <c r="E1002" s="6">
        <f t="shared" si="31"/>
        <v>0.8971792538671518</v>
      </c>
      <c r="F1002" s="6">
        <f t="shared" si="30"/>
        <v>0.90815663436014349</v>
      </c>
    </row>
    <row r="1003" spans="1:6" ht="16">
      <c r="A1003" s="4">
        <v>42657</v>
      </c>
      <c r="B1003" s="3">
        <v>4.88</v>
      </c>
      <c r="C1003" s="3">
        <v>56.81</v>
      </c>
      <c r="D1003" s="5">
        <v>3056.99</v>
      </c>
      <c r="E1003" s="6">
        <f t="shared" si="31"/>
        <v>0.85900369653230058</v>
      </c>
      <c r="F1003" s="6">
        <f t="shared" si="30"/>
        <v>0.90121040207443981</v>
      </c>
    </row>
    <row r="1004" spans="1:6" ht="16">
      <c r="A1004" s="4">
        <v>42656</v>
      </c>
      <c r="B1004" s="3">
        <v>4.93</v>
      </c>
      <c r="C1004" s="3">
        <v>56.88</v>
      </c>
      <c r="D1004" s="5">
        <v>3057.97</v>
      </c>
      <c r="E1004" s="6">
        <f t="shared" si="31"/>
        <v>0.86673699015471162</v>
      </c>
      <c r="F1004" s="6">
        <f t="shared" si="30"/>
        <v>0.91015234150668201</v>
      </c>
    </row>
    <row r="1005" spans="1:6" ht="16">
      <c r="A1005" s="4">
        <v>42655</v>
      </c>
      <c r="B1005" s="3">
        <v>4.95</v>
      </c>
      <c r="C1005" s="3">
        <v>56.35</v>
      </c>
      <c r="D1005" s="5">
        <v>3057.32</v>
      </c>
      <c r="E1005" s="6">
        <f t="shared" si="31"/>
        <v>0.87843833185448095</v>
      </c>
      <c r="F1005" s="6">
        <f t="shared" si="30"/>
        <v>0.91403893058137431</v>
      </c>
    </row>
    <row r="1006" spans="1:6" ht="16">
      <c r="A1006" s="4">
        <v>42654</v>
      </c>
      <c r="B1006" s="3">
        <v>4.96</v>
      </c>
      <c r="C1006" s="3">
        <v>55.73</v>
      </c>
      <c r="D1006" s="5">
        <v>3051.62</v>
      </c>
      <c r="E1006" s="6">
        <f t="shared" si="31"/>
        <v>0.89000538309707522</v>
      </c>
      <c r="F1006" s="6">
        <f t="shared" si="30"/>
        <v>0.91759622003689079</v>
      </c>
    </row>
    <row r="1007" spans="1:6" ht="16">
      <c r="A1007" s="4">
        <v>42653</v>
      </c>
      <c r="B1007" s="3">
        <v>4.93</v>
      </c>
      <c r="C1007" s="3">
        <v>57.05</v>
      </c>
      <c r="D1007" s="5">
        <v>3020.46</v>
      </c>
      <c r="E1007" s="6">
        <f t="shared" si="31"/>
        <v>0.8641542506573181</v>
      </c>
      <c r="F1007" s="6">
        <f t="shared" si="30"/>
        <v>0.92145519416154753</v>
      </c>
    </row>
    <row r="1008" spans="1:6" ht="16">
      <c r="A1008" s="4">
        <v>42643</v>
      </c>
      <c r="B1008" s="3">
        <v>4.83</v>
      </c>
      <c r="C1008" s="3">
        <v>57</v>
      </c>
      <c r="D1008" s="5">
        <v>2994.25</v>
      </c>
      <c r="E1008" s="6">
        <f t="shared" si="31"/>
        <v>0.84736842105263155</v>
      </c>
      <c r="F1008" s="6">
        <f t="shared" si="30"/>
        <v>0.91066671731415028</v>
      </c>
    </row>
    <row r="1009" spans="1:6" ht="16">
      <c r="A1009" s="4">
        <v>42642</v>
      </c>
      <c r="B1009" s="3">
        <v>4.8099999999999996</v>
      </c>
      <c r="C1009" s="3">
        <v>56.01</v>
      </c>
      <c r="D1009" s="5">
        <v>2992.17</v>
      </c>
      <c r="E1009" s="6">
        <f t="shared" si="31"/>
        <v>0.85877521871094442</v>
      </c>
      <c r="F1009" s="6">
        <f t="shared" si="30"/>
        <v>0.90752626716731855</v>
      </c>
    </row>
    <row r="1010" spans="1:6" ht="16">
      <c r="A1010" s="4">
        <v>42641</v>
      </c>
      <c r="B1010" s="3">
        <v>4.8</v>
      </c>
      <c r="C1010" s="3">
        <v>56.06</v>
      </c>
      <c r="D1010" s="5">
        <v>3000.7</v>
      </c>
      <c r="E1010" s="6">
        <f t="shared" si="31"/>
        <v>0.85622547270781302</v>
      </c>
      <c r="F1010" s="6">
        <f t="shared" si="30"/>
        <v>0.90306508384247219</v>
      </c>
    </row>
    <row r="1011" spans="1:6" ht="16">
      <c r="A1011" s="4">
        <v>42640</v>
      </c>
      <c r="B1011" s="3">
        <v>4.79</v>
      </c>
      <c r="C1011" s="3">
        <v>55.18</v>
      </c>
      <c r="D1011" s="5">
        <v>2974.59</v>
      </c>
      <c r="E1011" s="6">
        <f t="shared" si="31"/>
        <v>0.86806814063066329</v>
      </c>
      <c r="F1011" s="6">
        <f t="shared" si="30"/>
        <v>0.90909400063275159</v>
      </c>
    </row>
    <row r="1012" spans="1:6" ht="16">
      <c r="A1012" s="4">
        <v>42639</v>
      </c>
      <c r="B1012" s="3">
        <v>4.84</v>
      </c>
      <c r="C1012" s="3">
        <v>54.84</v>
      </c>
      <c r="D1012" s="5">
        <v>3028.24</v>
      </c>
      <c r="E1012" s="6">
        <f t="shared" si="31"/>
        <v>0.88256746900072935</v>
      </c>
      <c r="F1012" s="6">
        <f t="shared" si="30"/>
        <v>0.90230935859173111</v>
      </c>
    </row>
    <row r="1013" spans="1:6" ht="16">
      <c r="A1013" s="4">
        <v>42636</v>
      </c>
      <c r="B1013" s="3">
        <v>4.8499999999999996</v>
      </c>
      <c r="C1013" s="3">
        <v>54.55</v>
      </c>
      <c r="D1013" s="5">
        <v>3044.79</v>
      </c>
      <c r="E1013" s="6">
        <f t="shared" si="31"/>
        <v>0.88909257561869848</v>
      </c>
      <c r="F1013" s="6">
        <f t="shared" si="30"/>
        <v>0.89925898528494674</v>
      </c>
    </row>
    <row r="1014" spans="1:6" ht="16">
      <c r="A1014" s="4">
        <v>42635</v>
      </c>
      <c r="B1014" s="3">
        <v>4.79</v>
      </c>
      <c r="C1014" s="3">
        <v>55.52</v>
      </c>
      <c r="D1014" s="5">
        <v>3038.42</v>
      </c>
      <c r="E1014" s="6">
        <f t="shared" si="31"/>
        <v>0.86275216138328525</v>
      </c>
      <c r="F1014" s="6">
        <f t="shared" si="30"/>
        <v>0.88999609117310197</v>
      </c>
    </row>
    <row r="1015" spans="1:6" ht="16">
      <c r="A1015" s="4">
        <v>42634</v>
      </c>
      <c r="B1015" s="3">
        <v>4.78</v>
      </c>
      <c r="C1015" s="3">
        <v>55.02</v>
      </c>
      <c r="D1015" s="5">
        <v>3021.58</v>
      </c>
      <c r="E1015" s="6">
        <f t="shared" si="31"/>
        <v>0.86877499091239552</v>
      </c>
      <c r="F1015" s="6">
        <f t="shared" si="30"/>
        <v>0.8930878711132082</v>
      </c>
    </row>
    <row r="1016" spans="1:6" ht="16">
      <c r="A1016" s="4">
        <v>42633</v>
      </c>
      <c r="B1016" s="3">
        <v>4.8600000000000003</v>
      </c>
      <c r="C1016" s="3">
        <v>55.4</v>
      </c>
      <c r="D1016" s="5">
        <v>3027.17</v>
      </c>
      <c r="E1016" s="6">
        <f t="shared" si="31"/>
        <v>0.87725631768953072</v>
      </c>
      <c r="F1016" s="6">
        <f t="shared" si="30"/>
        <v>0.90635816275586867</v>
      </c>
    </row>
    <row r="1017" spans="1:6" ht="16">
      <c r="A1017" s="4">
        <v>42632</v>
      </c>
      <c r="B1017" s="3">
        <v>4.82</v>
      </c>
      <c r="C1017" s="3">
        <v>54.11</v>
      </c>
      <c r="D1017" s="5">
        <v>3005.32</v>
      </c>
      <c r="E1017" s="6">
        <f t="shared" si="31"/>
        <v>0.89077804472371103</v>
      </c>
      <c r="F1017" s="6">
        <f t="shared" si="30"/>
        <v>0.90543381223096542</v>
      </c>
    </row>
    <row r="1018" spans="1:6" ht="16">
      <c r="A1018" s="4">
        <v>42627</v>
      </c>
      <c r="B1018" s="3">
        <v>4.8899999999999997</v>
      </c>
      <c r="C1018" s="3">
        <v>53.76</v>
      </c>
      <c r="D1018" s="5">
        <v>3008.9</v>
      </c>
      <c r="E1018" s="6">
        <f t="shared" si="31"/>
        <v>0.9095982142857143</v>
      </c>
      <c r="F1018" s="6">
        <f t="shared" si="30"/>
        <v>0.91749033227474175</v>
      </c>
    </row>
    <row r="1019" spans="1:6" ht="16">
      <c r="A1019" s="4">
        <v>42626</v>
      </c>
      <c r="B1019" s="3">
        <v>4.92</v>
      </c>
      <c r="C1019" s="3">
        <v>55.16</v>
      </c>
      <c r="D1019" s="5">
        <v>3025.03</v>
      </c>
      <c r="E1019" s="6">
        <f t="shared" si="31"/>
        <v>0.89195068890500373</v>
      </c>
      <c r="F1019" s="6">
        <f t="shared" si="30"/>
        <v>0.91819687144036877</v>
      </c>
    </row>
    <row r="1020" spans="1:6" ht="16">
      <c r="A1020" s="4">
        <v>42625</v>
      </c>
      <c r="B1020" s="3">
        <v>4.93</v>
      </c>
      <c r="C1020" s="3">
        <v>55.7</v>
      </c>
      <c r="D1020" s="5">
        <v>3037.51</v>
      </c>
      <c r="E1020" s="6">
        <f t="shared" si="31"/>
        <v>0.88509874326750437</v>
      </c>
      <c r="F1020" s="6">
        <f t="shared" si="30"/>
        <v>0.91628292771289244</v>
      </c>
    </row>
    <row r="1021" spans="1:6" ht="16">
      <c r="A1021" s="4">
        <v>42622</v>
      </c>
      <c r="B1021" s="3">
        <v>5</v>
      </c>
      <c r="C1021" s="3">
        <v>55.88</v>
      </c>
      <c r="D1021" s="5">
        <v>3095.43</v>
      </c>
      <c r="E1021" s="6">
        <f t="shared" si="31"/>
        <v>0.8947745168217609</v>
      </c>
      <c r="F1021" s="6">
        <f t="shared" si="30"/>
        <v>0.91190460516461169</v>
      </c>
    </row>
    <row r="1022" spans="1:6" ht="16">
      <c r="A1022" s="4">
        <v>42621</v>
      </c>
      <c r="B1022" s="3">
        <v>5</v>
      </c>
      <c r="C1022" s="3">
        <v>53.97</v>
      </c>
      <c r="D1022" s="5">
        <v>3089.95</v>
      </c>
      <c r="E1022" s="6">
        <f t="shared" si="31"/>
        <v>0.9264406151565685</v>
      </c>
      <c r="F1022" s="6">
        <f t="shared" si="30"/>
        <v>0.91352186021284942</v>
      </c>
    </row>
    <row r="1023" spans="1:6" ht="16">
      <c r="A1023" s="4">
        <v>42620</v>
      </c>
      <c r="B1023" s="3">
        <v>4.99</v>
      </c>
      <c r="C1023" s="3">
        <v>53.15</v>
      </c>
      <c r="D1023" s="5">
        <v>3091.33</v>
      </c>
      <c r="E1023" s="6">
        <f t="shared" si="31"/>
        <v>0.9388523047977424</v>
      </c>
      <c r="F1023" s="6">
        <f t="shared" si="30"/>
        <v>0.91128782699380684</v>
      </c>
    </row>
    <row r="1024" spans="1:6" ht="16">
      <c r="A1024" s="4">
        <v>42619</v>
      </c>
      <c r="B1024" s="3">
        <v>4.97</v>
      </c>
      <c r="C1024" s="3">
        <v>53.94</v>
      </c>
      <c r="D1024" s="5">
        <v>3071.06</v>
      </c>
      <c r="E1024" s="6">
        <f t="shared" si="31"/>
        <v>0.92139414163885791</v>
      </c>
      <c r="F1024" s="6">
        <f t="shared" si="30"/>
        <v>0.91362606094732945</v>
      </c>
    </row>
    <row r="1025" spans="1:6" ht="16">
      <c r="A1025" s="4">
        <v>42618</v>
      </c>
      <c r="B1025" s="3">
        <v>4.97</v>
      </c>
      <c r="C1025" s="3">
        <v>54.5</v>
      </c>
      <c r="D1025" s="5">
        <v>3070.71</v>
      </c>
      <c r="E1025" s="6">
        <f t="shared" si="31"/>
        <v>0.91192660550458704</v>
      </c>
      <c r="F1025" s="6">
        <f t="shared" si="30"/>
        <v>0.91373019618684459</v>
      </c>
    </row>
    <row r="1026" spans="1:6" ht="16">
      <c r="A1026" s="4">
        <v>42615</v>
      </c>
      <c r="B1026" s="3">
        <v>4.96</v>
      </c>
      <c r="C1026" s="3">
        <v>54.4</v>
      </c>
      <c r="D1026" s="5">
        <v>3057.49</v>
      </c>
      <c r="E1026" s="6">
        <f t="shared" si="31"/>
        <v>0.91176470588235303</v>
      </c>
      <c r="F1026" s="6">
        <f t="shared" ref="F1026:F1089" si="32">(B1026/$B$1508)/(D1026/$D$1508)</f>
        <v>0.9158345495779141</v>
      </c>
    </row>
    <row r="1027" spans="1:6" ht="16">
      <c r="A1027" s="4">
        <v>42614</v>
      </c>
      <c r="B1027" s="3">
        <v>4.99</v>
      </c>
      <c r="C1027" s="3">
        <v>53.88</v>
      </c>
      <c r="D1027" s="5">
        <v>3083.96</v>
      </c>
      <c r="E1027" s="6">
        <f t="shared" ref="E1027:E1090" si="33">B1027*10/C1027</f>
        <v>0.92613214550853751</v>
      </c>
      <c r="F1027" s="6">
        <f t="shared" si="32"/>
        <v>0.91346560857493753</v>
      </c>
    </row>
    <row r="1028" spans="1:6" ht="16">
      <c r="A1028" s="4">
        <v>42613</v>
      </c>
      <c r="B1028" s="3">
        <v>4.99</v>
      </c>
      <c r="C1028" s="3">
        <v>51.72</v>
      </c>
      <c r="D1028" s="5">
        <v>3072.92</v>
      </c>
      <c r="E1028" s="6">
        <f t="shared" si="33"/>
        <v>0.96481051817478747</v>
      </c>
      <c r="F1028" s="6">
        <f t="shared" si="32"/>
        <v>0.91674739277975492</v>
      </c>
    </row>
    <row r="1029" spans="1:6" ht="16">
      <c r="A1029" s="4">
        <v>42612</v>
      </c>
      <c r="B1029" s="3">
        <v>4.95</v>
      </c>
      <c r="C1029" s="3">
        <v>46.54</v>
      </c>
      <c r="D1029" s="5">
        <v>3071.44</v>
      </c>
      <c r="E1029" s="6">
        <f t="shared" si="33"/>
        <v>1.0636012032660078</v>
      </c>
      <c r="F1029" s="6">
        <f t="shared" si="32"/>
        <v>0.90983691794241373</v>
      </c>
    </row>
    <row r="1030" spans="1:6" ht="16">
      <c r="A1030" s="4">
        <v>42611</v>
      </c>
      <c r="B1030" s="3">
        <v>4.9400000000000004</v>
      </c>
      <c r="C1030" s="3">
        <v>48.07</v>
      </c>
      <c r="D1030" s="5">
        <v>3068.46</v>
      </c>
      <c r="E1030" s="6">
        <f t="shared" si="33"/>
        <v>1.0276679841897234</v>
      </c>
      <c r="F1030" s="6">
        <f t="shared" si="32"/>
        <v>0.90888068591447102</v>
      </c>
    </row>
    <row r="1031" spans="1:6" ht="16">
      <c r="A1031" s="4">
        <v>42608</v>
      </c>
      <c r="B1031" s="3">
        <v>4.95</v>
      </c>
      <c r="C1031" s="3">
        <v>46.71</v>
      </c>
      <c r="D1031" s="5">
        <v>3069.85</v>
      </c>
      <c r="E1031" s="6">
        <f t="shared" si="33"/>
        <v>1.0597302504816954</v>
      </c>
      <c r="F1031" s="6">
        <f t="shared" si="32"/>
        <v>0.91030815943614429</v>
      </c>
    </row>
    <row r="1032" spans="1:6" ht="16">
      <c r="A1032" s="4">
        <v>42607</v>
      </c>
      <c r="B1032" s="3">
        <v>4.95</v>
      </c>
      <c r="C1032" s="3">
        <v>48.96</v>
      </c>
      <c r="D1032" s="5">
        <v>3073.44</v>
      </c>
      <c r="E1032" s="6">
        <f t="shared" si="33"/>
        <v>1.0110294117647058</v>
      </c>
      <c r="F1032" s="6">
        <f t="shared" si="32"/>
        <v>0.90924485372906172</v>
      </c>
    </row>
    <row r="1033" spans="1:6" ht="16">
      <c r="A1033" s="4">
        <v>42606</v>
      </c>
      <c r="B1033" s="3">
        <v>4.95</v>
      </c>
      <c r="C1033" s="3">
        <v>49.03</v>
      </c>
      <c r="D1033" s="5">
        <v>3092.02</v>
      </c>
      <c r="E1033" s="6">
        <f t="shared" si="33"/>
        <v>1.0095859677748318</v>
      </c>
      <c r="F1033" s="6">
        <f t="shared" si="32"/>
        <v>0.90378118616472325</v>
      </c>
    </row>
    <row r="1034" spans="1:6" ht="16">
      <c r="A1034" s="4">
        <v>42605</v>
      </c>
      <c r="B1034" s="3">
        <v>4.9400000000000004</v>
      </c>
      <c r="C1034" s="3">
        <v>49.2</v>
      </c>
      <c r="D1034" s="5">
        <v>3081.57</v>
      </c>
      <c r="E1034" s="6">
        <f t="shared" si="33"/>
        <v>1.0040650406504066</v>
      </c>
      <c r="F1034" s="6">
        <f t="shared" si="32"/>
        <v>0.90501401217597444</v>
      </c>
    </row>
    <row r="1035" spans="1:6" ht="16">
      <c r="A1035" s="4">
        <v>42604</v>
      </c>
      <c r="B1035" s="3">
        <v>4.9800000000000004</v>
      </c>
      <c r="C1035" s="3">
        <v>49.25</v>
      </c>
      <c r="D1035" s="5">
        <v>3107.38</v>
      </c>
      <c r="E1035" s="6">
        <f t="shared" si="33"/>
        <v>1.0111675126903554</v>
      </c>
      <c r="F1035" s="6">
        <f t="shared" si="32"/>
        <v>0.90476411783458588</v>
      </c>
    </row>
    <row r="1036" spans="1:6" ht="16">
      <c r="A1036" s="4">
        <v>42601</v>
      </c>
      <c r="B1036" s="3">
        <v>4.99</v>
      </c>
      <c r="C1036" s="3">
        <v>46.92</v>
      </c>
      <c r="D1036" s="5">
        <v>3100.39</v>
      </c>
      <c r="E1036" s="6">
        <f t="shared" si="33"/>
        <v>1.0635123614663258</v>
      </c>
      <c r="F1036" s="6">
        <f t="shared" si="32"/>
        <v>0.90862484984816894</v>
      </c>
    </row>
    <row r="1037" spans="1:6" ht="16">
      <c r="A1037" s="4">
        <v>42600</v>
      </c>
      <c r="B1037" s="3">
        <v>5</v>
      </c>
      <c r="C1037" s="3">
        <v>46.05</v>
      </c>
      <c r="D1037" s="5">
        <v>3107.75</v>
      </c>
      <c r="E1037" s="6">
        <f t="shared" si="33"/>
        <v>1.0857763300760044</v>
      </c>
      <c r="F1037" s="6">
        <f t="shared" si="32"/>
        <v>0.9082895573854699</v>
      </c>
    </row>
    <row r="1038" spans="1:6" ht="16">
      <c r="A1038" s="4">
        <v>42599</v>
      </c>
      <c r="B1038" s="3">
        <v>5.0199999999999996</v>
      </c>
      <c r="C1038" s="3">
        <v>46.44</v>
      </c>
      <c r="D1038" s="5">
        <v>3106.99</v>
      </c>
      <c r="E1038" s="6">
        <f t="shared" si="33"/>
        <v>1.0809646856158484</v>
      </c>
      <c r="F1038" s="6">
        <f t="shared" si="32"/>
        <v>0.91214578078865804</v>
      </c>
    </row>
    <row r="1039" spans="1:6" ht="16">
      <c r="A1039" s="4">
        <v>42598</v>
      </c>
      <c r="B1039" s="3">
        <v>5.01</v>
      </c>
      <c r="C1039" s="3">
        <v>46.88</v>
      </c>
      <c r="D1039" s="5">
        <v>3130.53</v>
      </c>
      <c r="E1039" s="6">
        <f t="shared" si="33"/>
        <v>1.0686860068259383</v>
      </c>
      <c r="F1039" s="6">
        <f t="shared" si="32"/>
        <v>0.9034835461435039</v>
      </c>
    </row>
    <row r="1040" spans="1:6" ht="16">
      <c r="A1040" s="4">
        <v>42597</v>
      </c>
      <c r="B1040" s="3">
        <v>4.92</v>
      </c>
      <c r="C1040" s="3">
        <v>44.7</v>
      </c>
      <c r="D1040" s="5">
        <v>3056.48</v>
      </c>
      <c r="E1040" s="6">
        <f t="shared" si="33"/>
        <v>1.1006711409395973</v>
      </c>
      <c r="F1040" s="6">
        <f t="shared" si="32"/>
        <v>0.90874897987660919</v>
      </c>
    </row>
    <row r="1041" spans="1:6" ht="16">
      <c r="A1041" s="4">
        <v>42594</v>
      </c>
      <c r="B1041" s="3">
        <v>4.8600000000000003</v>
      </c>
      <c r="C1041" s="3">
        <v>44.54</v>
      </c>
      <c r="D1041" s="5">
        <v>3000.27</v>
      </c>
      <c r="E1041" s="6">
        <f t="shared" si="33"/>
        <v>1.0911540188594522</v>
      </c>
      <c r="F1041" s="6">
        <f t="shared" si="32"/>
        <v>0.9144844429166985</v>
      </c>
    </row>
    <row r="1042" spans="1:6" ht="16">
      <c r="A1042" s="4">
        <v>42593</v>
      </c>
      <c r="B1042" s="3">
        <v>4.87</v>
      </c>
      <c r="C1042" s="3">
        <v>45.8</v>
      </c>
      <c r="D1042" s="5">
        <v>3013.68</v>
      </c>
      <c r="E1042" s="6">
        <f t="shared" si="33"/>
        <v>1.0633187772925765</v>
      </c>
      <c r="F1042" s="6">
        <f t="shared" si="32"/>
        <v>0.91228853537655363</v>
      </c>
    </row>
    <row r="1043" spans="1:6" ht="16">
      <c r="A1043" s="4">
        <v>42592</v>
      </c>
      <c r="B1043" s="3">
        <v>4.87</v>
      </c>
      <c r="C1043" s="3">
        <v>46.36</v>
      </c>
      <c r="D1043" s="5">
        <v>3023.47</v>
      </c>
      <c r="E1043" s="6">
        <f t="shared" si="33"/>
        <v>1.0504745470232961</v>
      </c>
      <c r="F1043" s="6">
        <f t="shared" si="32"/>
        <v>0.90933454384981893</v>
      </c>
    </row>
    <row r="1044" spans="1:6" ht="16">
      <c r="A1044" s="4">
        <v>42591</v>
      </c>
      <c r="B1044" s="3">
        <v>4.82</v>
      </c>
      <c r="C1044" s="3">
        <v>46.04</v>
      </c>
      <c r="D1044" s="5">
        <v>3001.31</v>
      </c>
      <c r="E1044" s="6">
        <f t="shared" si="33"/>
        <v>1.0469157254561252</v>
      </c>
      <c r="F1044" s="6">
        <f t="shared" si="32"/>
        <v>0.90664354717572171</v>
      </c>
    </row>
    <row r="1045" spans="1:6" ht="16">
      <c r="A1045" s="4">
        <v>42590</v>
      </c>
      <c r="B1045" s="3">
        <v>4.82</v>
      </c>
      <c r="C1045" s="3">
        <v>46.3</v>
      </c>
      <c r="D1045" s="5">
        <v>2972.62</v>
      </c>
      <c r="E1045" s="6">
        <f t="shared" si="33"/>
        <v>1.0410367170626351</v>
      </c>
      <c r="F1045" s="6">
        <f t="shared" si="32"/>
        <v>0.91539394358309012</v>
      </c>
    </row>
    <row r="1046" spans="1:6" ht="16">
      <c r="A1046" s="4">
        <v>42587</v>
      </c>
      <c r="B1046" s="3">
        <v>4.79</v>
      </c>
      <c r="C1046" s="3">
        <v>45.7</v>
      </c>
      <c r="D1046" s="5">
        <v>2978.78</v>
      </c>
      <c r="E1046" s="6">
        <f t="shared" si="33"/>
        <v>1.0481400437636761</v>
      </c>
      <c r="F1046" s="6">
        <f t="shared" si="32"/>
        <v>0.90781525434646948</v>
      </c>
    </row>
    <row r="1047" spans="1:6" ht="16">
      <c r="A1047" s="4">
        <v>42586</v>
      </c>
      <c r="B1047" s="3">
        <v>4.79</v>
      </c>
      <c r="C1047" s="3">
        <v>46.43</v>
      </c>
      <c r="D1047" s="5">
        <v>2976.41</v>
      </c>
      <c r="E1047" s="6">
        <f t="shared" si="33"/>
        <v>1.0316605642903296</v>
      </c>
      <c r="F1047" s="6">
        <f t="shared" si="32"/>
        <v>0.9085381124717955</v>
      </c>
    </row>
    <row r="1048" spans="1:6" ht="16">
      <c r="A1048" s="4">
        <v>42585</v>
      </c>
      <c r="B1048" s="3">
        <v>4.7699999999999996</v>
      </c>
      <c r="C1048" s="3">
        <v>47.15</v>
      </c>
      <c r="D1048" s="5">
        <v>2963.21</v>
      </c>
      <c r="E1048" s="6">
        <f t="shared" si="33"/>
        <v>1.0116648992576882</v>
      </c>
      <c r="F1048" s="6">
        <f t="shared" si="32"/>
        <v>0.9087749352406066</v>
      </c>
    </row>
    <row r="1049" spans="1:6" ht="16">
      <c r="A1049" s="4">
        <v>42584</v>
      </c>
      <c r="B1049" s="3">
        <v>4.7699999999999996</v>
      </c>
      <c r="C1049" s="3">
        <v>47.9</v>
      </c>
      <c r="D1049" s="5">
        <v>2950.08</v>
      </c>
      <c r="E1049" s="6">
        <f t="shared" si="33"/>
        <v>0.99582463465553228</v>
      </c>
      <c r="F1049" s="6">
        <f t="shared" si="32"/>
        <v>0.91281964416365591</v>
      </c>
    </row>
    <row r="1050" spans="1:6" ht="16">
      <c r="A1050" s="4">
        <v>42583</v>
      </c>
      <c r="B1050" s="3">
        <v>4.79</v>
      </c>
      <c r="C1050" s="3">
        <v>48.72</v>
      </c>
      <c r="D1050" s="5">
        <v>2971.95</v>
      </c>
      <c r="E1050" s="6">
        <f t="shared" si="33"/>
        <v>0.98316912972085391</v>
      </c>
      <c r="F1050" s="6">
        <f t="shared" si="32"/>
        <v>0.90990155397707806</v>
      </c>
    </row>
    <row r="1051" spans="1:6" ht="16">
      <c r="A1051" s="4">
        <v>42580</v>
      </c>
      <c r="B1051" s="3">
        <v>4.8</v>
      </c>
      <c r="C1051" s="3">
        <v>49.41</v>
      </c>
      <c r="D1051" s="5">
        <v>2992.54</v>
      </c>
      <c r="E1051" s="6">
        <f t="shared" si="33"/>
        <v>0.97146326654523385</v>
      </c>
      <c r="F1051" s="6">
        <f t="shared" si="32"/>
        <v>0.90552754418858428</v>
      </c>
    </row>
    <row r="1052" spans="1:6" ht="16">
      <c r="A1052" s="4">
        <v>42579</v>
      </c>
      <c r="B1052" s="3">
        <v>4.82</v>
      </c>
      <c r="C1052" s="3">
        <v>50.41</v>
      </c>
      <c r="D1052" s="5">
        <v>2980.5</v>
      </c>
      <c r="E1052" s="6">
        <f t="shared" si="33"/>
        <v>0.95615949216425322</v>
      </c>
      <c r="F1052" s="6">
        <f t="shared" si="32"/>
        <v>0.9129737777466751</v>
      </c>
    </row>
    <row r="1053" spans="1:6" ht="16">
      <c r="A1053" s="4">
        <v>42578</v>
      </c>
      <c r="B1053" s="3">
        <v>4.84</v>
      </c>
      <c r="C1053" s="3">
        <v>50.05</v>
      </c>
      <c r="D1053" s="5">
        <v>3050.37</v>
      </c>
      <c r="E1053" s="6">
        <f t="shared" si="33"/>
        <v>0.96703296703296704</v>
      </c>
      <c r="F1053" s="6">
        <f t="shared" si="32"/>
        <v>0.89576323267728963</v>
      </c>
    </row>
    <row r="1054" spans="1:6" ht="16">
      <c r="A1054" s="4">
        <v>42577</v>
      </c>
      <c r="B1054" s="3">
        <v>4.8</v>
      </c>
      <c r="C1054" s="3">
        <v>50.26</v>
      </c>
      <c r="D1054" s="5">
        <v>3014.04</v>
      </c>
      <c r="E1054" s="6">
        <f t="shared" si="33"/>
        <v>0.95503382411460414</v>
      </c>
      <c r="F1054" s="6">
        <f t="shared" si="32"/>
        <v>0.89906816003971612</v>
      </c>
    </row>
    <row r="1055" spans="1:6" ht="16">
      <c r="A1055" s="4">
        <v>42576</v>
      </c>
      <c r="B1055" s="3">
        <v>4.8099999999999996</v>
      </c>
      <c r="C1055" s="3">
        <v>51.44</v>
      </c>
      <c r="D1055" s="5">
        <v>3008.09</v>
      </c>
      <c r="E1055" s="6">
        <f t="shared" si="33"/>
        <v>0.93506998444790035</v>
      </c>
      <c r="F1055" s="6">
        <f t="shared" si="32"/>
        <v>0.90272327983206468</v>
      </c>
    </row>
    <row r="1056" spans="1:6" ht="16">
      <c r="A1056" s="4">
        <v>42573</v>
      </c>
      <c r="B1056" s="3">
        <v>4.84</v>
      </c>
      <c r="C1056" s="3">
        <v>51.89</v>
      </c>
      <c r="D1056" s="5">
        <v>3038.12</v>
      </c>
      <c r="E1056" s="6">
        <f t="shared" si="33"/>
        <v>0.93274233956446329</v>
      </c>
      <c r="F1056" s="6">
        <f t="shared" si="32"/>
        <v>0.89937503853100731</v>
      </c>
    </row>
    <row r="1057" spans="1:6" ht="16">
      <c r="A1057" s="4">
        <v>42572</v>
      </c>
      <c r="B1057" s="3">
        <v>4.83</v>
      </c>
      <c r="C1057" s="3">
        <v>51.4</v>
      </c>
      <c r="D1057" s="5">
        <v>3027.6</v>
      </c>
      <c r="E1057" s="6">
        <f t="shared" si="33"/>
        <v>0.93968871595330739</v>
      </c>
      <c r="F1057" s="6">
        <f t="shared" si="32"/>
        <v>0.90063542684565145</v>
      </c>
    </row>
    <row r="1058" spans="1:6" ht="16">
      <c r="A1058" s="4">
        <v>42571</v>
      </c>
      <c r="B1058" s="3">
        <v>4.84</v>
      </c>
      <c r="C1058" s="3">
        <v>52.6</v>
      </c>
      <c r="D1058" s="5">
        <v>3034.71</v>
      </c>
      <c r="E1058" s="6">
        <f t="shared" si="33"/>
        <v>0.92015209125475284</v>
      </c>
      <c r="F1058" s="6">
        <f t="shared" si="32"/>
        <v>0.90038563555062057</v>
      </c>
    </row>
    <row r="1059" spans="1:6" ht="16">
      <c r="A1059" s="4">
        <v>42570</v>
      </c>
      <c r="B1059" s="3">
        <v>4.84</v>
      </c>
      <c r="C1059" s="3">
        <v>52.13</v>
      </c>
      <c r="D1059" s="5">
        <v>3040.23</v>
      </c>
      <c r="E1059" s="6">
        <f t="shared" si="33"/>
        <v>0.92844811049299825</v>
      </c>
      <c r="F1059" s="6">
        <f t="shared" si="32"/>
        <v>0.89875084847587972</v>
      </c>
    </row>
    <row r="1060" spans="1:6" ht="16">
      <c r="A1060" s="4">
        <v>42569</v>
      </c>
      <c r="B1060" s="3">
        <v>4.87</v>
      </c>
      <c r="C1060" s="3">
        <v>51.72</v>
      </c>
      <c r="D1060" s="5">
        <v>3047.64</v>
      </c>
      <c r="E1060" s="6">
        <f t="shared" si="33"/>
        <v>0.94160866202629556</v>
      </c>
      <c r="F1060" s="6">
        <f t="shared" si="32"/>
        <v>0.90212286007980347</v>
      </c>
    </row>
    <row r="1061" spans="1:6" ht="16">
      <c r="A1061" s="4">
        <v>42566</v>
      </c>
      <c r="B1061" s="3">
        <v>4.88</v>
      </c>
      <c r="C1061" s="3">
        <v>51.93</v>
      </c>
      <c r="D1061" s="5">
        <v>3056.68</v>
      </c>
      <c r="E1061" s="6">
        <f t="shared" si="33"/>
        <v>0.93972655497785473</v>
      </c>
      <c r="F1061" s="6">
        <f t="shared" si="32"/>
        <v>0.90130180033158247</v>
      </c>
    </row>
    <row r="1062" spans="1:6" ht="16">
      <c r="A1062" s="4">
        <v>42565</v>
      </c>
      <c r="B1062" s="3">
        <v>4.87</v>
      </c>
      <c r="C1062" s="3">
        <v>52.06</v>
      </c>
      <c r="D1062" s="5">
        <v>3054.97</v>
      </c>
      <c r="E1062" s="6">
        <f t="shared" si="33"/>
        <v>0.93545908567038039</v>
      </c>
      <c r="F1062" s="6">
        <f t="shared" si="32"/>
        <v>0.89995833454783913</v>
      </c>
    </row>
    <row r="1063" spans="1:6" ht="16">
      <c r="A1063" s="4">
        <v>42564</v>
      </c>
      <c r="B1063" s="3">
        <v>4.87</v>
      </c>
      <c r="C1063" s="3">
        <v>51.6</v>
      </c>
      <c r="D1063" s="5">
        <v>3049.51</v>
      </c>
      <c r="E1063" s="6">
        <f t="shared" si="33"/>
        <v>0.94379844961240311</v>
      </c>
      <c r="F1063" s="6">
        <f t="shared" si="32"/>
        <v>0.90156966637053559</v>
      </c>
    </row>
    <row r="1064" spans="1:6" ht="16">
      <c r="A1064" s="4">
        <v>42563</v>
      </c>
      <c r="B1064" s="3">
        <v>4.79</v>
      </c>
      <c r="C1064" s="3">
        <v>52.48</v>
      </c>
      <c r="D1064" s="5">
        <v>2992.52</v>
      </c>
      <c r="E1064" s="6">
        <f t="shared" si="33"/>
        <v>0.91272865853658536</v>
      </c>
      <c r="F1064" s="6">
        <f t="shared" si="32"/>
        <v>0.90364706780311466</v>
      </c>
    </row>
    <row r="1065" spans="1:6" ht="16">
      <c r="A1065" s="4">
        <v>42562</v>
      </c>
      <c r="B1065" s="3">
        <v>4.75</v>
      </c>
      <c r="C1065" s="3">
        <v>53.11</v>
      </c>
      <c r="D1065" s="5">
        <v>2993.75</v>
      </c>
      <c r="E1065" s="6">
        <f t="shared" si="33"/>
        <v>0.89437017510826589</v>
      </c>
      <c r="F1065" s="6">
        <f t="shared" si="32"/>
        <v>0.89573278609318063</v>
      </c>
    </row>
    <row r="1066" spans="1:6" ht="16">
      <c r="A1066" s="4">
        <v>42559</v>
      </c>
      <c r="B1066" s="3">
        <v>4.78</v>
      </c>
      <c r="C1066" s="3">
        <v>51.63</v>
      </c>
      <c r="D1066" s="5">
        <v>3000.33</v>
      </c>
      <c r="E1066" s="6">
        <f t="shared" si="33"/>
        <v>0.92581832268061204</v>
      </c>
      <c r="F1066" s="6">
        <f t="shared" si="32"/>
        <v>0.89941321441249722</v>
      </c>
    </row>
    <row r="1067" spans="1:6" ht="16">
      <c r="A1067" s="4">
        <v>42558</v>
      </c>
      <c r="B1067" s="3">
        <v>4.78</v>
      </c>
      <c r="C1067" s="3">
        <v>52.72</v>
      </c>
      <c r="D1067" s="5">
        <v>3009.35</v>
      </c>
      <c r="E1067" s="6">
        <f t="shared" si="33"/>
        <v>0.90667678300455246</v>
      </c>
      <c r="F1067" s="6">
        <f t="shared" si="32"/>
        <v>0.89671738069624585</v>
      </c>
    </row>
    <row r="1068" spans="1:6" ht="16">
      <c r="A1068" s="4">
        <v>42557</v>
      </c>
      <c r="B1068" s="3">
        <v>4.79</v>
      </c>
      <c r="C1068" s="3">
        <v>51.76</v>
      </c>
      <c r="D1068" s="5">
        <v>2998.52</v>
      </c>
      <c r="E1068" s="6">
        <f t="shared" si="33"/>
        <v>0.92542503863987635</v>
      </c>
      <c r="F1068" s="6">
        <f t="shared" si="32"/>
        <v>0.90183888162899584</v>
      </c>
    </row>
    <row r="1069" spans="1:6" ht="16">
      <c r="A1069" s="4">
        <v>42556</v>
      </c>
      <c r="B1069" s="3">
        <v>4.7699999999999996</v>
      </c>
      <c r="C1069" s="3">
        <v>51.22</v>
      </c>
      <c r="D1069" s="5">
        <v>2991.75</v>
      </c>
      <c r="E1069" s="6">
        <f t="shared" si="33"/>
        <v>0.93127684498242869</v>
      </c>
      <c r="F1069" s="6">
        <f t="shared" si="32"/>
        <v>0.90010561572802472</v>
      </c>
    </row>
    <row r="1070" spans="1:6" ht="16">
      <c r="A1070" s="4">
        <v>42555</v>
      </c>
      <c r="B1070" s="3">
        <v>4.7</v>
      </c>
      <c r="C1070" s="3">
        <v>50.93</v>
      </c>
      <c r="D1070" s="5">
        <v>2924.29</v>
      </c>
      <c r="E1070" s="6">
        <f t="shared" si="33"/>
        <v>0.9228352640879639</v>
      </c>
      <c r="F1070" s="6">
        <f t="shared" si="32"/>
        <v>0.90735619916178367</v>
      </c>
    </row>
    <row r="1071" spans="1:6" ht="16">
      <c r="A1071" s="4">
        <v>42552</v>
      </c>
      <c r="B1071" s="3">
        <v>4.71</v>
      </c>
      <c r="C1071" s="3">
        <v>50.02</v>
      </c>
      <c r="D1071" s="5">
        <v>2931.8</v>
      </c>
      <c r="E1071" s="6">
        <f t="shared" si="33"/>
        <v>0.94162335065973612</v>
      </c>
      <c r="F1071" s="6">
        <f t="shared" si="32"/>
        <v>0.9069575460095306</v>
      </c>
    </row>
    <row r="1072" spans="1:6" ht="16">
      <c r="A1072" s="4">
        <v>42551</v>
      </c>
      <c r="B1072" s="3">
        <v>4.71</v>
      </c>
      <c r="C1072" s="3">
        <v>49.18</v>
      </c>
      <c r="D1072" s="5">
        <v>2931.48</v>
      </c>
      <c r="E1072" s="6">
        <f t="shared" si="33"/>
        <v>0.95770638470923142</v>
      </c>
      <c r="F1072" s="6">
        <f t="shared" si="32"/>
        <v>0.90705654938486413</v>
      </c>
    </row>
    <row r="1073" spans="1:6" ht="16">
      <c r="A1073" s="4">
        <v>42550</v>
      </c>
      <c r="B1073" s="3">
        <v>4.63</v>
      </c>
      <c r="C1073" s="3">
        <v>48.87</v>
      </c>
      <c r="D1073" s="5">
        <v>2918.53</v>
      </c>
      <c r="E1073" s="6">
        <f t="shared" si="33"/>
        <v>0.94741149989768769</v>
      </c>
      <c r="F1073" s="6">
        <f t="shared" si="32"/>
        <v>0.89560646744741579</v>
      </c>
    </row>
    <row r="1074" spans="1:6" ht="16">
      <c r="A1074" s="4">
        <v>42549</v>
      </c>
      <c r="B1074" s="3">
        <v>4.5999999999999996</v>
      </c>
      <c r="C1074" s="3">
        <v>46.14</v>
      </c>
      <c r="D1074" s="5">
        <v>2885.01</v>
      </c>
      <c r="E1074" s="6">
        <f t="shared" si="33"/>
        <v>0.99696575639358476</v>
      </c>
      <c r="F1074" s="6">
        <f t="shared" si="32"/>
        <v>0.90014174030853211</v>
      </c>
    </row>
    <row r="1075" spans="1:6" ht="16">
      <c r="A1075" s="4">
        <v>42548</v>
      </c>
      <c r="B1075" s="3">
        <v>4.5999999999999996</v>
      </c>
      <c r="C1075" s="3">
        <v>47.06</v>
      </c>
      <c r="D1075" s="5">
        <v>2840.56</v>
      </c>
      <c r="E1075" s="6">
        <f t="shared" si="33"/>
        <v>0.97747556311092221</v>
      </c>
      <c r="F1075" s="6">
        <f t="shared" si="32"/>
        <v>0.91422744888596563</v>
      </c>
    </row>
    <row r="1076" spans="1:6" ht="16">
      <c r="A1076" s="4">
        <v>42545</v>
      </c>
      <c r="B1076" s="3">
        <v>4.6500000000000004</v>
      </c>
      <c r="C1076" s="3">
        <v>46.05</v>
      </c>
      <c r="D1076" s="5">
        <v>2883.76</v>
      </c>
      <c r="E1076" s="6">
        <f t="shared" si="33"/>
        <v>1.009771986970684</v>
      </c>
      <c r="F1076" s="6">
        <f t="shared" si="32"/>
        <v>0.91032030783670115</v>
      </c>
    </row>
    <row r="1077" spans="1:6" ht="16">
      <c r="A1077" s="4">
        <v>42544</v>
      </c>
      <c r="B1077" s="3">
        <v>4.72</v>
      </c>
      <c r="C1077" s="3">
        <v>47.42</v>
      </c>
      <c r="D1077" s="5">
        <v>2902.4</v>
      </c>
      <c r="E1077" s="6">
        <f t="shared" si="33"/>
        <v>0.99536060733867548</v>
      </c>
      <c r="F1077" s="6">
        <f t="shared" si="32"/>
        <v>0.91808972131155964</v>
      </c>
    </row>
    <row r="1078" spans="1:6" ht="16">
      <c r="A1078" s="4">
        <v>42543</v>
      </c>
      <c r="B1078" s="3">
        <v>4.6900000000000004</v>
      </c>
      <c r="C1078" s="3">
        <v>46.99</v>
      </c>
      <c r="D1078" s="5">
        <v>2872.73</v>
      </c>
      <c r="E1078" s="6">
        <f t="shared" si="33"/>
        <v>0.9980846988721005</v>
      </c>
      <c r="F1078" s="6">
        <f t="shared" si="32"/>
        <v>0.92167630995703853</v>
      </c>
    </row>
    <row r="1079" spans="1:6" ht="16">
      <c r="A1079" s="4">
        <v>42542</v>
      </c>
      <c r="B1079" s="3">
        <v>4.71</v>
      </c>
      <c r="C1079" s="3">
        <v>46.45</v>
      </c>
      <c r="D1079" s="5">
        <v>2898.38</v>
      </c>
      <c r="E1079" s="6">
        <f t="shared" si="33"/>
        <v>1.0139935414424113</v>
      </c>
      <c r="F1079" s="6">
        <f t="shared" si="32"/>
        <v>0.91741529178049175</v>
      </c>
    </row>
    <row r="1080" spans="1:6" ht="16">
      <c r="A1080" s="4">
        <v>42541</v>
      </c>
      <c r="B1080" s="3">
        <v>4.71</v>
      </c>
      <c r="C1080" s="3">
        <v>45.91</v>
      </c>
      <c r="D1080" s="5">
        <v>2887.64</v>
      </c>
      <c r="E1080" s="6">
        <f t="shared" si="33"/>
        <v>1.0259202788063604</v>
      </c>
      <c r="F1080" s="6">
        <f t="shared" si="32"/>
        <v>0.92082743464931294</v>
      </c>
    </row>
    <row r="1081" spans="1:6" ht="16">
      <c r="A1081" s="4">
        <v>42538</v>
      </c>
      <c r="B1081" s="3">
        <v>4.6900000000000004</v>
      </c>
      <c r="C1081" s="3">
        <v>46.01</v>
      </c>
      <c r="D1081" s="5">
        <v>2873.01</v>
      </c>
      <c r="E1081" s="6">
        <f t="shared" si="33"/>
        <v>1.0193436209519671</v>
      </c>
      <c r="F1081" s="6">
        <f t="shared" si="32"/>
        <v>0.921586484524204</v>
      </c>
    </row>
    <row r="1082" spans="1:6" ht="16">
      <c r="A1082" s="4">
        <v>42537</v>
      </c>
      <c r="B1082" s="3">
        <v>4.71</v>
      </c>
      <c r="C1082" s="3">
        <v>46.31</v>
      </c>
      <c r="D1082" s="5">
        <v>2878.4</v>
      </c>
      <c r="E1082" s="6">
        <f t="shared" si="33"/>
        <v>1.0170589505506369</v>
      </c>
      <c r="F1082" s="6">
        <f t="shared" si="32"/>
        <v>0.92378339820412092</v>
      </c>
    </row>
    <row r="1083" spans="1:6" ht="16">
      <c r="A1083" s="4">
        <v>42536</v>
      </c>
      <c r="B1083" s="3">
        <v>4.67</v>
      </c>
      <c r="C1083" s="3">
        <v>46.06</v>
      </c>
      <c r="D1083" s="5">
        <v>2814.69</v>
      </c>
      <c r="E1083" s="6">
        <f t="shared" si="33"/>
        <v>1.0138949196699956</v>
      </c>
      <c r="F1083" s="6">
        <f t="shared" si="32"/>
        <v>0.93667019757594061</v>
      </c>
    </row>
    <row r="1084" spans="1:6" ht="16">
      <c r="A1084" s="4">
        <v>42535</v>
      </c>
      <c r="B1084" s="3">
        <v>4.71</v>
      </c>
      <c r="C1084" s="3">
        <v>47.33</v>
      </c>
      <c r="D1084" s="5">
        <v>2824.23</v>
      </c>
      <c r="E1084" s="6">
        <f t="shared" si="33"/>
        <v>0.99514050285231359</v>
      </c>
      <c r="F1084" s="6">
        <f t="shared" si="32"/>
        <v>0.94150197873074848</v>
      </c>
    </row>
    <row r="1085" spans="1:6" ht="16">
      <c r="A1085" s="4">
        <v>42534</v>
      </c>
      <c r="B1085" s="3">
        <v>4.8099999999999996</v>
      </c>
      <c r="C1085" s="3">
        <v>48.17</v>
      </c>
      <c r="D1085" s="5">
        <v>2897.27</v>
      </c>
      <c r="E1085" s="6">
        <f t="shared" si="33"/>
        <v>0.99854681336931683</v>
      </c>
      <c r="F1085" s="6">
        <f t="shared" si="32"/>
        <v>0.9372522653498071</v>
      </c>
    </row>
    <row r="1086" spans="1:6" ht="16">
      <c r="A1086" s="4">
        <v>42529</v>
      </c>
      <c r="B1086" s="3">
        <v>4.8099999999999996</v>
      </c>
      <c r="C1086" s="3">
        <v>47.81</v>
      </c>
      <c r="D1086" s="5">
        <v>2932.38</v>
      </c>
      <c r="E1086" s="6">
        <f t="shared" si="33"/>
        <v>1.0060656766366867</v>
      </c>
      <c r="F1086" s="6">
        <f t="shared" si="32"/>
        <v>0.92603034764595149</v>
      </c>
    </row>
    <row r="1087" spans="1:6" ht="16">
      <c r="A1087" s="4">
        <v>42528</v>
      </c>
      <c r="B1087" s="3">
        <v>4.8</v>
      </c>
      <c r="C1087" s="3">
        <v>49.63</v>
      </c>
      <c r="D1087" s="5">
        <v>2936.28</v>
      </c>
      <c r="E1087" s="6">
        <f t="shared" si="33"/>
        <v>0.96715696151521258</v>
      </c>
      <c r="F1087" s="6">
        <f t="shared" si="32"/>
        <v>0.92287772184059624</v>
      </c>
    </row>
    <row r="1088" spans="1:6" ht="16">
      <c r="A1088" s="4">
        <v>42527</v>
      </c>
      <c r="B1088" s="3">
        <v>4.8099999999999996</v>
      </c>
      <c r="C1088" s="3">
        <v>48.55</v>
      </c>
      <c r="D1088" s="5">
        <v>2940.99</v>
      </c>
      <c r="E1088" s="6">
        <f t="shared" si="33"/>
        <v>0.99073120494335731</v>
      </c>
      <c r="F1088" s="6">
        <f t="shared" si="32"/>
        <v>0.9233193145267532</v>
      </c>
    </row>
    <row r="1089" spans="1:6" ht="16">
      <c r="A1089" s="4">
        <v>42524</v>
      </c>
      <c r="B1089" s="3">
        <v>4.82</v>
      </c>
      <c r="C1089" s="3">
        <v>47.2</v>
      </c>
      <c r="D1089" s="5">
        <v>2929.79</v>
      </c>
      <c r="E1089" s="6">
        <f t="shared" si="33"/>
        <v>1.021186440677966</v>
      </c>
      <c r="F1089" s="6">
        <f t="shared" si="32"/>
        <v>0.92877590017508604</v>
      </c>
    </row>
    <row r="1090" spans="1:6" ht="16">
      <c r="A1090" s="4">
        <v>42523</v>
      </c>
      <c r="B1090" s="3">
        <v>4.82</v>
      </c>
      <c r="C1090" s="3">
        <v>47.43</v>
      </c>
      <c r="D1090" s="5">
        <v>2911.22</v>
      </c>
      <c r="E1090" s="6">
        <f t="shared" si="33"/>
        <v>1.0162344507695551</v>
      </c>
      <c r="F1090" s="6">
        <f t="shared" ref="F1090:F1153" si="34">(B1090/$B$1508)/(D1090/$D$1508)</f>
        <v>0.93470034713074435</v>
      </c>
    </row>
    <row r="1091" spans="1:6" ht="16">
      <c r="A1091" s="4">
        <v>42522</v>
      </c>
      <c r="B1091" s="3">
        <v>4.83</v>
      </c>
      <c r="C1091" s="3">
        <v>46.7</v>
      </c>
      <c r="D1091" s="5">
        <v>2917.15</v>
      </c>
      <c r="E1091" s="6">
        <f t="shared" ref="E1091:E1154" si="35">B1091*10/C1091</f>
        <v>1.0342612419700212</v>
      </c>
      <c r="F1091" s="6">
        <f t="shared" si="34"/>
        <v>0.93473555296021604</v>
      </c>
    </row>
    <row r="1092" spans="1:6" ht="16">
      <c r="A1092" s="4">
        <v>42521</v>
      </c>
      <c r="B1092" s="3">
        <v>4.74</v>
      </c>
      <c r="C1092" s="3">
        <v>45.79</v>
      </c>
      <c r="D1092" s="5">
        <v>2822.59</v>
      </c>
      <c r="E1092" s="6">
        <f t="shared" si="35"/>
        <v>1.035160515396375</v>
      </c>
      <c r="F1092" s="6">
        <f t="shared" si="34"/>
        <v>0.94804932867420699</v>
      </c>
    </row>
    <row r="1093" spans="1:6" ht="16">
      <c r="A1093" s="4">
        <v>42520</v>
      </c>
      <c r="B1093" s="3">
        <v>4.7300000000000004</v>
      </c>
      <c r="C1093" s="3">
        <v>46.98</v>
      </c>
      <c r="D1093" s="5">
        <v>2814.65</v>
      </c>
      <c r="E1093" s="6">
        <f t="shared" si="35"/>
        <v>1.0068114091102598</v>
      </c>
      <c r="F1093" s="6">
        <f t="shared" si="34"/>
        <v>0.9487179865626636</v>
      </c>
    </row>
    <row r="1094" spans="1:6" ht="16">
      <c r="A1094" s="4">
        <v>42517</v>
      </c>
      <c r="B1094" s="3">
        <v>4.74</v>
      </c>
      <c r="C1094" s="3">
        <v>48.29</v>
      </c>
      <c r="D1094" s="5">
        <v>2817.97</v>
      </c>
      <c r="E1094" s="6">
        <f t="shared" si="35"/>
        <v>0.98156968316421633</v>
      </c>
      <c r="F1094" s="6">
        <f t="shared" si="34"/>
        <v>0.94960363475215503</v>
      </c>
    </row>
    <row r="1095" spans="1:6" ht="16">
      <c r="A1095" s="4">
        <v>42516</v>
      </c>
      <c r="B1095" s="3">
        <v>4.71</v>
      </c>
      <c r="C1095" s="3">
        <v>49.25</v>
      </c>
      <c r="D1095" s="5">
        <v>2813.54</v>
      </c>
      <c r="E1095" s="6">
        <f t="shared" si="35"/>
        <v>0.95634517766497462</v>
      </c>
      <c r="F1095" s="6">
        <f t="shared" si="34"/>
        <v>0.94507920036350712</v>
      </c>
    </row>
    <row r="1096" spans="1:6" ht="16">
      <c r="A1096" s="4">
        <v>42515</v>
      </c>
      <c r="B1096" s="3">
        <v>4.68</v>
      </c>
      <c r="C1096" s="3">
        <v>49.54</v>
      </c>
      <c r="D1096" s="5">
        <v>2835.03</v>
      </c>
      <c r="E1096" s="6">
        <f t="shared" si="35"/>
        <v>0.94469115865966891</v>
      </c>
      <c r="F1096" s="6">
        <f t="shared" si="34"/>
        <v>0.93194135940676226</v>
      </c>
    </row>
    <row r="1097" spans="1:6" ht="16">
      <c r="A1097" s="4">
        <v>42514</v>
      </c>
      <c r="B1097" s="3">
        <v>4.68</v>
      </c>
      <c r="C1097" s="3">
        <v>49.66</v>
      </c>
      <c r="D1097" s="5">
        <v>2839.68</v>
      </c>
      <c r="E1097" s="6">
        <f t="shared" si="35"/>
        <v>0.94240837696335078</v>
      </c>
      <c r="F1097" s="6">
        <f t="shared" si="34"/>
        <v>0.93041529755428554</v>
      </c>
    </row>
    <row r="1098" spans="1:6" ht="16">
      <c r="A1098" s="4">
        <v>42513</v>
      </c>
      <c r="B1098" s="3">
        <v>4.6900000000000004</v>
      </c>
      <c r="C1098" s="3">
        <v>49.03</v>
      </c>
      <c r="D1098" s="5">
        <v>2826.31</v>
      </c>
      <c r="E1098" s="6">
        <f t="shared" si="35"/>
        <v>0.95655720987150739</v>
      </c>
      <c r="F1098" s="6">
        <f t="shared" si="34"/>
        <v>0.93681414491081427</v>
      </c>
    </row>
    <row r="1099" spans="1:6" ht="16">
      <c r="A1099" s="4">
        <v>42510</v>
      </c>
      <c r="B1099" s="3">
        <v>4.66</v>
      </c>
      <c r="C1099" s="3">
        <v>49.57</v>
      </c>
      <c r="D1099" s="5">
        <v>2792.89</v>
      </c>
      <c r="E1099" s="6">
        <f t="shared" si="35"/>
        <v>0.94008472866653225</v>
      </c>
      <c r="F1099" s="6">
        <f t="shared" si="34"/>
        <v>0.9419600359022714</v>
      </c>
    </row>
    <row r="1100" spans="1:6" ht="16">
      <c r="A1100" s="4">
        <v>42509</v>
      </c>
      <c r="B1100" s="3">
        <v>4.6900000000000004</v>
      </c>
      <c r="C1100" s="3">
        <v>49.04</v>
      </c>
      <c r="D1100" s="5">
        <v>2802.31</v>
      </c>
      <c r="E1100" s="6">
        <f t="shared" si="35"/>
        <v>0.95636215334420893</v>
      </c>
      <c r="F1100" s="6">
        <f t="shared" si="34"/>
        <v>0.94483736128511242</v>
      </c>
    </row>
    <row r="1101" spans="1:6" ht="16">
      <c r="A1101" s="4">
        <v>42508</v>
      </c>
      <c r="B1101" s="3">
        <v>4.74</v>
      </c>
      <c r="C1101" s="3">
        <v>50.7</v>
      </c>
      <c r="D1101" s="5">
        <v>2828.18</v>
      </c>
      <c r="E1101" s="6">
        <f t="shared" si="35"/>
        <v>0.93491124260355041</v>
      </c>
      <c r="F1101" s="6">
        <f t="shared" si="34"/>
        <v>0.94617547490701792</v>
      </c>
    </row>
    <row r="1102" spans="1:6" ht="16">
      <c r="A1102" s="4">
        <v>42507</v>
      </c>
      <c r="B1102" s="3">
        <v>4.6900000000000004</v>
      </c>
      <c r="C1102" s="3">
        <v>50.96</v>
      </c>
      <c r="D1102" s="5">
        <v>2850.93</v>
      </c>
      <c r="E1102" s="6">
        <f t="shared" si="35"/>
        <v>0.92032967032967039</v>
      </c>
      <c r="F1102" s="6">
        <f t="shared" si="34"/>
        <v>0.92872402545937061</v>
      </c>
    </row>
    <row r="1103" spans="1:6" ht="16">
      <c r="A1103" s="4">
        <v>42506</v>
      </c>
      <c r="B1103" s="3">
        <v>4.6100000000000003</v>
      </c>
      <c r="C1103" s="3">
        <v>49.76</v>
      </c>
      <c r="D1103" s="5">
        <v>2816.78</v>
      </c>
      <c r="E1103" s="6">
        <f t="shared" si="35"/>
        <v>0.92644694533762062</v>
      </c>
      <c r="F1103" s="6">
        <f t="shared" si="34"/>
        <v>0.92394982780034218</v>
      </c>
    </row>
    <row r="1104" spans="1:6" ht="16">
      <c r="A1104" s="4">
        <v>42503</v>
      </c>
      <c r="B1104" s="3">
        <v>4.62</v>
      </c>
      <c r="C1104" s="3">
        <v>48.88</v>
      </c>
      <c r="D1104" s="5">
        <v>2828.46</v>
      </c>
      <c r="E1104" s="6">
        <f t="shared" si="35"/>
        <v>0.94517184942716859</v>
      </c>
      <c r="F1104" s="6">
        <f t="shared" si="34"/>
        <v>0.92213037118975605</v>
      </c>
    </row>
    <row r="1105" spans="1:6" ht="16">
      <c r="A1105" s="4">
        <v>42502</v>
      </c>
      <c r="B1105" s="3">
        <v>4.63</v>
      </c>
      <c r="C1105" s="3">
        <v>48.22</v>
      </c>
      <c r="D1105" s="5">
        <v>2812.11</v>
      </c>
      <c r="E1105" s="6">
        <f t="shared" si="35"/>
        <v>0.9601824968892575</v>
      </c>
      <c r="F1105" s="6">
        <f t="shared" si="34"/>
        <v>0.92949932379576417</v>
      </c>
    </row>
    <row r="1106" spans="1:6" ht="16">
      <c r="A1106" s="4">
        <v>42501</v>
      </c>
      <c r="B1106" s="3">
        <v>4.66</v>
      </c>
      <c r="C1106" s="3">
        <v>47.14</v>
      </c>
      <c r="D1106" s="5">
        <v>2843.54</v>
      </c>
      <c r="E1106" s="6">
        <f t="shared" si="35"/>
        <v>0.98854476028850236</v>
      </c>
      <c r="F1106" s="6">
        <f t="shared" si="34"/>
        <v>0.92518155702789295</v>
      </c>
    </row>
    <row r="1107" spans="1:6" ht="16">
      <c r="A1107" s="4">
        <v>42500</v>
      </c>
      <c r="B1107" s="3">
        <v>4.6100000000000003</v>
      </c>
      <c r="C1107" s="3">
        <v>46.18</v>
      </c>
      <c r="D1107" s="5">
        <v>2822.33</v>
      </c>
      <c r="E1107" s="6">
        <f t="shared" si="35"/>
        <v>0.99826764833261161</v>
      </c>
      <c r="F1107" s="6">
        <f t="shared" si="34"/>
        <v>0.92213291711155254</v>
      </c>
    </row>
    <row r="1108" spans="1:6" ht="16">
      <c r="A1108" s="4">
        <v>42499</v>
      </c>
      <c r="B1108" s="3">
        <v>4.71</v>
      </c>
      <c r="C1108" s="3">
        <v>43.78</v>
      </c>
      <c r="D1108" s="5">
        <v>2896.16</v>
      </c>
      <c r="E1108" s="6">
        <f t="shared" si="35"/>
        <v>1.0758337140246688</v>
      </c>
      <c r="F1108" s="6">
        <f t="shared" si="34"/>
        <v>0.91811852017524653</v>
      </c>
    </row>
    <row r="1109" spans="1:6" ht="16">
      <c r="A1109" s="4">
        <v>42496</v>
      </c>
      <c r="B1109" s="3">
        <v>4.8</v>
      </c>
      <c r="C1109" s="3">
        <v>44.92</v>
      </c>
      <c r="D1109" s="5">
        <v>2998.4</v>
      </c>
      <c r="E1109" s="6">
        <f t="shared" si="35"/>
        <v>1.068566340160285</v>
      </c>
      <c r="F1109" s="6">
        <f t="shared" si="34"/>
        <v>0.90375780319040355</v>
      </c>
    </row>
    <row r="1110" spans="1:6" ht="16">
      <c r="A1110" s="4">
        <v>42495</v>
      </c>
      <c r="B1110" s="3">
        <v>4.82</v>
      </c>
      <c r="C1110" s="3">
        <v>45.25</v>
      </c>
      <c r="D1110" s="5">
        <v>2987.02</v>
      </c>
      <c r="E1110" s="6">
        <f t="shared" si="35"/>
        <v>1.0651933701657459</v>
      </c>
      <c r="F1110" s="6">
        <f t="shared" si="34"/>
        <v>0.91098095914120603</v>
      </c>
    </row>
    <row r="1111" spans="1:6" ht="16">
      <c r="A1111" s="4">
        <v>42494</v>
      </c>
      <c r="B1111" s="3">
        <v>4.8099999999999996</v>
      </c>
      <c r="C1111" s="3">
        <v>44.34</v>
      </c>
      <c r="D1111" s="5">
        <v>2983.03</v>
      </c>
      <c r="E1111" s="6">
        <f t="shared" si="35"/>
        <v>1.0847992783040141</v>
      </c>
      <c r="F1111" s="6">
        <f t="shared" si="34"/>
        <v>0.91030692645733879</v>
      </c>
    </row>
    <row r="1112" spans="1:6" ht="16">
      <c r="A1112" s="4">
        <v>42493</v>
      </c>
      <c r="B1112" s="3">
        <v>4.8499999999999996</v>
      </c>
      <c r="C1112" s="3">
        <v>44.18</v>
      </c>
      <c r="D1112" s="5">
        <v>2940.39</v>
      </c>
      <c r="E1112" s="6">
        <f t="shared" si="35"/>
        <v>1.0977818017202354</v>
      </c>
      <c r="F1112" s="6">
        <f t="shared" si="34"/>
        <v>0.93118761994352894</v>
      </c>
    </row>
    <row r="1113" spans="1:6" ht="16">
      <c r="A1113" s="4">
        <v>42489</v>
      </c>
      <c r="B1113" s="3">
        <v>4.93</v>
      </c>
      <c r="C1113" s="3">
        <v>43.36</v>
      </c>
      <c r="D1113" s="5">
        <v>2935.38</v>
      </c>
      <c r="E1113" s="6">
        <f t="shared" si="35"/>
        <v>1.1369926199261993</v>
      </c>
      <c r="F1113" s="6">
        <f t="shared" si="34"/>
        <v>0.94816294849634053</v>
      </c>
    </row>
    <row r="1114" spans="1:6" ht="16">
      <c r="A1114" s="4">
        <v>42488</v>
      </c>
      <c r="B1114" s="3">
        <v>4.96</v>
      </c>
      <c r="C1114" s="3">
        <v>41.94</v>
      </c>
      <c r="D1114" s="5">
        <v>2955.74</v>
      </c>
      <c r="E1114" s="6">
        <f t="shared" si="35"/>
        <v>1.1826418693371483</v>
      </c>
      <c r="F1114" s="6">
        <f t="shared" si="34"/>
        <v>0.94736173580523886</v>
      </c>
    </row>
    <row r="1115" spans="1:6" ht="16">
      <c r="A1115" s="4">
        <v>42487</v>
      </c>
      <c r="B1115" s="3">
        <v>4.93</v>
      </c>
      <c r="C1115" s="3">
        <v>42.23</v>
      </c>
      <c r="D1115" s="5">
        <v>2967.19</v>
      </c>
      <c r="E1115" s="6">
        <f t="shared" si="35"/>
        <v>1.1674165285342173</v>
      </c>
      <c r="F1115" s="6">
        <f t="shared" si="34"/>
        <v>0.93799809104141907</v>
      </c>
    </row>
    <row r="1116" spans="1:6" ht="16">
      <c r="A1116" s="4">
        <v>42486</v>
      </c>
      <c r="B1116" s="3">
        <v>4.87</v>
      </c>
      <c r="C1116" s="3">
        <v>43.11</v>
      </c>
      <c r="D1116" s="5">
        <v>2944.72</v>
      </c>
      <c r="E1116" s="6">
        <f t="shared" si="35"/>
        <v>1.1296682904198563</v>
      </c>
      <c r="F1116" s="6">
        <f t="shared" si="34"/>
        <v>0.93365267777364647</v>
      </c>
    </row>
    <row r="1117" spans="1:6" ht="16">
      <c r="A1117" s="4">
        <v>42485</v>
      </c>
      <c r="B1117" s="3">
        <v>4.88</v>
      </c>
      <c r="C1117" s="3">
        <v>42.61</v>
      </c>
      <c r="D1117" s="5">
        <v>2949.97</v>
      </c>
      <c r="E1117" s="6">
        <f t="shared" si="35"/>
        <v>1.1452710631307204</v>
      </c>
      <c r="F1117" s="6">
        <f t="shared" si="34"/>
        <v>0.933904814976946</v>
      </c>
    </row>
    <row r="1118" spans="1:6" ht="16">
      <c r="A1118" s="4">
        <v>42482</v>
      </c>
      <c r="B1118" s="3">
        <v>4.8600000000000003</v>
      </c>
      <c r="C1118" s="3">
        <v>43.53</v>
      </c>
      <c r="D1118" s="5">
        <v>2933.03</v>
      </c>
      <c r="E1118" s="6">
        <f t="shared" si="35"/>
        <v>1.1164713990351482</v>
      </c>
      <c r="F1118" s="6">
        <f t="shared" si="34"/>
        <v>0.93544908833175344</v>
      </c>
    </row>
    <row r="1119" spans="1:6" ht="16">
      <c r="A1119" s="4">
        <v>42481</v>
      </c>
      <c r="B1119" s="3">
        <v>4.8099999999999996</v>
      </c>
      <c r="C1119" s="3">
        <v>44.55</v>
      </c>
      <c r="D1119" s="5">
        <v>2954.37</v>
      </c>
      <c r="E1119" s="6">
        <f t="shared" si="35"/>
        <v>1.079685746352413</v>
      </c>
      <c r="F1119" s="6">
        <f t="shared" si="34"/>
        <v>0.9191377081509885</v>
      </c>
    </row>
    <row r="1120" spans="1:6" ht="16">
      <c r="A1120" s="4">
        <v>42480</v>
      </c>
      <c r="B1120" s="3">
        <v>4.9000000000000004</v>
      </c>
      <c r="C1120" s="3">
        <v>44.82</v>
      </c>
      <c r="D1120" s="5">
        <v>3050.38</v>
      </c>
      <c r="E1120" s="6">
        <f t="shared" si="35"/>
        <v>1.0932619366354306</v>
      </c>
      <c r="F1120" s="6">
        <f t="shared" si="34"/>
        <v>0.90686476259528326</v>
      </c>
    </row>
    <row r="1121" spans="1:6" ht="16">
      <c r="A1121" s="4">
        <v>42479</v>
      </c>
      <c r="B1121" s="3">
        <v>4.8899999999999997</v>
      </c>
      <c r="C1121" s="3">
        <v>45.7</v>
      </c>
      <c r="D1121" s="5">
        <v>3047.13</v>
      </c>
      <c r="E1121" s="6">
        <f t="shared" si="35"/>
        <v>1.0700218818380742</v>
      </c>
      <c r="F1121" s="6">
        <f t="shared" si="34"/>
        <v>0.90597928568241926</v>
      </c>
    </row>
    <row r="1122" spans="1:6" ht="16">
      <c r="A1122" s="4">
        <v>42478</v>
      </c>
      <c r="B1122" s="3">
        <v>4.9400000000000004</v>
      </c>
      <c r="C1122" s="3">
        <v>46.21</v>
      </c>
      <c r="D1122" s="5">
        <v>3058.46</v>
      </c>
      <c r="E1122" s="6">
        <f t="shared" si="35"/>
        <v>1.06903267690976</v>
      </c>
      <c r="F1122" s="6">
        <f t="shared" si="34"/>
        <v>0.91185237979281009</v>
      </c>
    </row>
    <row r="1123" spans="1:6" ht="16">
      <c r="A1123" s="4">
        <v>42475</v>
      </c>
      <c r="B1123" s="3">
        <v>5.04</v>
      </c>
      <c r="C1123" s="3">
        <v>47.17</v>
      </c>
      <c r="D1123" s="5">
        <v>3085.03</v>
      </c>
      <c r="E1123" s="6">
        <f t="shared" si="35"/>
        <v>1.0684757260970956</v>
      </c>
      <c r="F1123" s="6">
        <f t="shared" si="34"/>
        <v>0.92229857309018426</v>
      </c>
    </row>
    <row r="1124" spans="1:6" ht="16">
      <c r="A1124" s="4">
        <v>42474</v>
      </c>
      <c r="B1124" s="3">
        <v>5.08</v>
      </c>
      <c r="C1124" s="3">
        <v>46.76</v>
      </c>
      <c r="D1124" s="5">
        <v>3080.09</v>
      </c>
      <c r="E1124" s="6">
        <f t="shared" si="35"/>
        <v>1.086398631308811</v>
      </c>
      <c r="F1124" s="6">
        <f t="shared" si="34"/>
        <v>0.93110937080284317</v>
      </c>
    </row>
    <row r="1125" spans="1:6" ht="16">
      <c r="A1125" s="4">
        <v>42473</v>
      </c>
      <c r="B1125" s="3">
        <v>5.0199999999999996</v>
      </c>
      <c r="C1125" s="3">
        <v>46.93</v>
      </c>
      <c r="D1125" s="5">
        <v>3041.36</v>
      </c>
      <c r="E1125" s="6">
        <f t="shared" si="35"/>
        <v>1.0696782441934796</v>
      </c>
      <c r="F1125" s="6">
        <f t="shared" si="34"/>
        <v>0.931829122317829</v>
      </c>
    </row>
    <row r="1126" spans="1:6" ht="16">
      <c r="A1126" s="4">
        <v>42472</v>
      </c>
      <c r="B1126" s="3">
        <v>4.93</v>
      </c>
      <c r="C1126" s="3">
        <v>47.92</v>
      </c>
      <c r="D1126" s="5">
        <v>3031.3</v>
      </c>
      <c r="E1126" s="6">
        <f t="shared" si="35"/>
        <v>1.0287979966611018</v>
      </c>
      <c r="F1126" s="6">
        <f t="shared" si="34"/>
        <v>0.91816004874383528</v>
      </c>
    </row>
    <row r="1127" spans="1:6" ht="16">
      <c r="A1127" s="4">
        <v>42471</v>
      </c>
      <c r="B1127" s="3">
        <v>4.92</v>
      </c>
      <c r="C1127" s="3">
        <v>47.03</v>
      </c>
      <c r="D1127" s="5">
        <v>3006.91</v>
      </c>
      <c r="E1127" s="6">
        <f t="shared" si="35"/>
        <v>1.046140761216245</v>
      </c>
      <c r="F1127" s="6">
        <f t="shared" si="34"/>
        <v>0.92373003582190982</v>
      </c>
    </row>
    <row r="1128" spans="1:6" ht="16">
      <c r="A1128" s="4">
        <v>42468</v>
      </c>
      <c r="B1128" s="3">
        <v>4.92</v>
      </c>
      <c r="C1128" s="3">
        <v>46.59</v>
      </c>
      <c r="D1128" s="5">
        <v>2988.2</v>
      </c>
      <c r="E1128" s="6">
        <f t="shared" si="35"/>
        <v>1.0560206052801031</v>
      </c>
      <c r="F1128" s="6">
        <f t="shared" si="34"/>
        <v>0.92951378154516395</v>
      </c>
    </row>
    <row r="1129" spans="1:6" ht="16">
      <c r="A1129" s="4">
        <v>42467</v>
      </c>
      <c r="B1129" s="3">
        <v>4.99</v>
      </c>
      <c r="C1129" s="3">
        <v>48.13</v>
      </c>
      <c r="D1129" s="5">
        <v>3058.34</v>
      </c>
      <c r="E1129" s="6">
        <f t="shared" si="35"/>
        <v>1.0367753999584459</v>
      </c>
      <c r="F1129" s="6">
        <f t="shared" si="34"/>
        <v>0.92111779534674509</v>
      </c>
    </row>
    <row r="1130" spans="1:6" ht="16">
      <c r="A1130" s="4">
        <v>42466</v>
      </c>
      <c r="B1130" s="3">
        <v>4.8600000000000003</v>
      </c>
      <c r="C1130" s="3">
        <v>46.17</v>
      </c>
      <c r="D1130" s="5">
        <v>3039.74</v>
      </c>
      <c r="E1130" s="6">
        <f t="shared" si="35"/>
        <v>1.0526315789473684</v>
      </c>
      <c r="F1130" s="6">
        <f t="shared" si="34"/>
        <v>0.90261017045855341</v>
      </c>
    </row>
    <row r="1131" spans="1:6" ht="16">
      <c r="A1131" s="4">
        <v>42465</v>
      </c>
      <c r="B1131" s="3">
        <v>4.8499999999999996</v>
      </c>
      <c r="C1131" s="3">
        <v>46.49</v>
      </c>
      <c r="D1131" s="5">
        <v>3000.94</v>
      </c>
      <c r="E1131" s="6">
        <f t="shared" si="35"/>
        <v>1.0432351043235104</v>
      </c>
      <c r="F1131" s="6">
        <f t="shared" si="34"/>
        <v>0.91239903690368773</v>
      </c>
    </row>
    <row r="1132" spans="1:6" ht="16">
      <c r="A1132" s="4">
        <v>42461</v>
      </c>
      <c r="B1132" s="3">
        <v>4.75</v>
      </c>
      <c r="C1132" s="3">
        <v>46.6</v>
      </c>
      <c r="D1132" s="5">
        <v>2997.09</v>
      </c>
      <c r="E1132" s="6">
        <f t="shared" si="35"/>
        <v>1.0193133047210301</v>
      </c>
      <c r="F1132" s="6">
        <f t="shared" si="34"/>
        <v>0.89473456865374723</v>
      </c>
    </row>
    <row r="1133" spans="1:6" ht="16">
      <c r="A1133" s="4">
        <v>42460</v>
      </c>
      <c r="B1133" s="3">
        <v>4.74</v>
      </c>
      <c r="C1133" s="3">
        <v>49.12</v>
      </c>
      <c r="D1133" s="5">
        <v>3009.37</v>
      </c>
      <c r="E1133" s="6">
        <f t="shared" si="35"/>
        <v>0.96498371335504907</v>
      </c>
      <c r="F1133" s="6">
        <f t="shared" si="34"/>
        <v>0.88920755992866618</v>
      </c>
    </row>
    <row r="1134" spans="1:6" ht="16">
      <c r="A1134" s="4">
        <v>42459</v>
      </c>
      <c r="B1134" s="3">
        <v>4.58</v>
      </c>
      <c r="C1134" s="3">
        <v>48.06</v>
      </c>
      <c r="D1134" s="5">
        <v>2941.22</v>
      </c>
      <c r="E1134" s="6">
        <f t="shared" si="35"/>
        <v>0.95297544735746975</v>
      </c>
      <c r="F1134" s="6">
        <f t="shared" si="34"/>
        <v>0.87910016072230568</v>
      </c>
    </row>
    <row r="1135" spans="1:6" ht="16">
      <c r="A1135" s="4">
        <v>42458</v>
      </c>
      <c r="B1135" s="3">
        <v>4.55</v>
      </c>
      <c r="C1135" s="3">
        <v>50.03</v>
      </c>
      <c r="D1135" s="5">
        <v>2956.71</v>
      </c>
      <c r="E1135" s="6">
        <f t="shared" si="35"/>
        <v>0.90945432740355781</v>
      </c>
      <c r="F1135" s="6">
        <f t="shared" si="34"/>
        <v>0.86876648487266983</v>
      </c>
    </row>
    <row r="1136" spans="1:6" ht="16">
      <c r="A1136" s="4">
        <v>42457</v>
      </c>
      <c r="B1136" s="3">
        <v>4.55</v>
      </c>
      <c r="C1136" s="3">
        <v>50.6</v>
      </c>
      <c r="D1136" s="5">
        <v>2988.01</v>
      </c>
      <c r="E1136" s="6">
        <f t="shared" si="35"/>
        <v>0.89920948616600793</v>
      </c>
      <c r="F1136" s="6">
        <f t="shared" si="34"/>
        <v>0.85966598287417761</v>
      </c>
    </row>
    <row r="1137" spans="1:6" ht="16">
      <c r="A1137" s="4">
        <v>42454</v>
      </c>
      <c r="B1137" s="3">
        <v>4.54</v>
      </c>
      <c r="C1137" s="3">
        <v>49.9</v>
      </c>
      <c r="D1137" s="5">
        <v>2956.2</v>
      </c>
      <c r="E1137" s="6">
        <f t="shared" si="35"/>
        <v>0.90981963927855714</v>
      </c>
      <c r="F1137" s="6">
        <f t="shared" si="34"/>
        <v>0.8670066571084305</v>
      </c>
    </row>
    <row r="1138" spans="1:6" ht="16">
      <c r="A1138" s="4">
        <v>42453</v>
      </c>
      <c r="B1138" s="3">
        <v>4.63</v>
      </c>
      <c r="C1138" s="3">
        <v>50.21</v>
      </c>
      <c r="D1138" s="5">
        <v>2986.8</v>
      </c>
      <c r="E1138" s="6">
        <f t="shared" si="35"/>
        <v>0.92212706632144981</v>
      </c>
      <c r="F1138" s="6">
        <f t="shared" si="34"/>
        <v>0.8751353768043747</v>
      </c>
    </row>
    <row r="1139" spans="1:6" ht="16">
      <c r="A1139" s="4">
        <v>42452</v>
      </c>
      <c r="B1139" s="3">
        <v>4.68</v>
      </c>
      <c r="C1139" s="3">
        <v>48.84</v>
      </c>
      <c r="D1139" s="5">
        <v>2991.17</v>
      </c>
      <c r="E1139" s="6">
        <f t="shared" si="35"/>
        <v>0.95823095823095805</v>
      </c>
      <c r="F1139" s="6">
        <f t="shared" si="34"/>
        <v>0.88329373193731997</v>
      </c>
    </row>
    <row r="1140" spans="1:6" ht="16">
      <c r="A1140" s="4">
        <v>42451</v>
      </c>
      <c r="B1140" s="3">
        <v>4.68</v>
      </c>
      <c r="C1140" s="3">
        <v>47.61</v>
      </c>
      <c r="D1140" s="5">
        <v>3001.63</v>
      </c>
      <c r="E1140" s="6">
        <f t="shared" si="35"/>
        <v>0.98298676748582225</v>
      </c>
      <c r="F1140" s="6">
        <f t="shared" si="34"/>
        <v>0.88021565354789011</v>
      </c>
    </row>
    <row r="1141" spans="1:6" ht="16">
      <c r="A1141" s="4">
        <v>42450</v>
      </c>
      <c r="B1141" s="3">
        <v>4.6900000000000004</v>
      </c>
      <c r="C1141" s="3">
        <v>48.43</v>
      </c>
      <c r="D1141" s="5">
        <v>2978.46</v>
      </c>
      <c r="E1141" s="6">
        <f t="shared" si="35"/>
        <v>0.96840801156308087</v>
      </c>
      <c r="F1141" s="6">
        <f t="shared" si="34"/>
        <v>0.88895845030750231</v>
      </c>
    </row>
    <row r="1142" spans="1:6" ht="16">
      <c r="A1142" s="4">
        <v>42447</v>
      </c>
      <c r="B1142" s="3">
        <v>4.71</v>
      </c>
      <c r="C1142" s="3">
        <v>50.69</v>
      </c>
      <c r="D1142" s="5">
        <v>2915.52</v>
      </c>
      <c r="E1142" s="6">
        <f t="shared" si="35"/>
        <v>0.92917735253501688</v>
      </c>
      <c r="F1142" s="6">
        <f t="shared" si="34"/>
        <v>0.91202191492109197</v>
      </c>
    </row>
    <row r="1143" spans="1:6" ht="16">
      <c r="A1143" s="4">
        <v>42446</v>
      </c>
      <c r="B1143" s="3">
        <v>4.6900000000000004</v>
      </c>
      <c r="C1143" s="3">
        <v>50.14</v>
      </c>
      <c r="D1143" s="5">
        <v>2875.41</v>
      </c>
      <c r="E1143" s="6">
        <f t="shared" si="35"/>
        <v>0.93538093338651784</v>
      </c>
      <c r="F1143" s="6">
        <f t="shared" si="34"/>
        <v>0.92081726985121548</v>
      </c>
    </row>
    <row r="1144" spans="1:6" ht="16">
      <c r="A1144" s="4">
        <v>42445</v>
      </c>
      <c r="B1144" s="3">
        <v>4.58</v>
      </c>
      <c r="C1144" s="3">
        <v>51.06</v>
      </c>
      <c r="D1144" s="5">
        <v>2858.71</v>
      </c>
      <c r="E1144" s="6">
        <f t="shared" si="35"/>
        <v>0.8969839404622012</v>
      </c>
      <c r="F1144" s="6">
        <f t="shared" si="34"/>
        <v>0.9044733375262477</v>
      </c>
    </row>
    <row r="1145" spans="1:6" ht="16">
      <c r="A1145" s="4">
        <v>42444</v>
      </c>
      <c r="B1145" s="3">
        <v>4.5999999999999996</v>
      </c>
      <c r="C1145" s="3">
        <v>50.43</v>
      </c>
      <c r="D1145" s="5">
        <v>2853.98</v>
      </c>
      <c r="E1145" s="6">
        <f t="shared" si="35"/>
        <v>0.91215546301804484</v>
      </c>
      <c r="F1145" s="6">
        <f t="shared" si="34"/>
        <v>0.90992856369263919</v>
      </c>
    </row>
    <row r="1146" spans="1:6" ht="16">
      <c r="A1146" s="4">
        <v>42443</v>
      </c>
      <c r="B1146" s="3">
        <v>4.59</v>
      </c>
      <c r="C1146" s="3">
        <v>49.42</v>
      </c>
      <c r="D1146" s="5">
        <v>2830.08</v>
      </c>
      <c r="E1146" s="6">
        <f t="shared" si="35"/>
        <v>0.92877377579927145</v>
      </c>
      <c r="F1146" s="6">
        <f t="shared" si="34"/>
        <v>0.9156180915251827</v>
      </c>
    </row>
    <row r="1147" spans="1:6" ht="16">
      <c r="A1147" s="4">
        <v>42440</v>
      </c>
      <c r="B1147" s="3">
        <v>4.51</v>
      </c>
      <c r="C1147" s="3">
        <v>47.28</v>
      </c>
      <c r="D1147" s="5">
        <v>2781.6</v>
      </c>
      <c r="E1147" s="6">
        <f t="shared" si="35"/>
        <v>0.95389170896785092</v>
      </c>
      <c r="F1147" s="6">
        <f t="shared" si="34"/>
        <v>0.91533960976134388</v>
      </c>
    </row>
    <row r="1148" spans="1:6" ht="16">
      <c r="A1148" s="4">
        <v>42439</v>
      </c>
      <c r="B1148" s="3">
        <v>4.59</v>
      </c>
      <c r="C1148" s="3">
        <v>48.56</v>
      </c>
      <c r="D1148" s="5">
        <v>2847.57</v>
      </c>
      <c r="E1148" s="6">
        <f t="shared" si="35"/>
        <v>0.94522240527182855</v>
      </c>
      <c r="F1148" s="6">
        <f t="shared" si="34"/>
        <v>0.90999429284041788</v>
      </c>
    </row>
    <row r="1149" spans="1:6" ht="16">
      <c r="A1149" s="4">
        <v>42438</v>
      </c>
      <c r="B1149" s="3">
        <v>4.6100000000000003</v>
      </c>
      <c r="C1149" s="3">
        <v>49.22</v>
      </c>
      <c r="D1149" s="5">
        <v>2839.41</v>
      </c>
      <c r="E1149" s="6">
        <f t="shared" si="35"/>
        <v>0.93661113368549376</v>
      </c>
      <c r="F1149" s="6">
        <f t="shared" si="34"/>
        <v>0.91658597946455367</v>
      </c>
    </row>
    <row r="1150" spans="1:6" ht="16">
      <c r="A1150" s="4">
        <v>42437</v>
      </c>
      <c r="B1150" s="3">
        <v>4.75</v>
      </c>
      <c r="C1150" s="3">
        <v>49.89</v>
      </c>
      <c r="D1150" s="5">
        <v>2895.67</v>
      </c>
      <c r="E1150" s="6">
        <f t="shared" si="35"/>
        <v>0.95209460813790336</v>
      </c>
      <c r="F1150" s="6">
        <f t="shared" si="34"/>
        <v>0.92607238682807747</v>
      </c>
    </row>
    <row r="1151" spans="1:6" ht="16">
      <c r="A1151" s="4">
        <v>42436</v>
      </c>
      <c r="B1151" s="3">
        <v>4.6900000000000004</v>
      </c>
      <c r="C1151" s="3">
        <v>50.42</v>
      </c>
      <c r="D1151" s="5">
        <v>2886.64</v>
      </c>
      <c r="E1151" s="6">
        <f t="shared" si="35"/>
        <v>0.93018643395477996</v>
      </c>
      <c r="F1151" s="6">
        <f t="shared" si="34"/>
        <v>0.91723498112091684</v>
      </c>
    </row>
    <row r="1152" spans="1:6" ht="16">
      <c r="A1152" s="4">
        <v>42433</v>
      </c>
      <c r="B1152" s="3">
        <v>4.53</v>
      </c>
      <c r="C1152" s="3">
        <v>51.91</v>
      </c>
      <c r="D1152" s="5">
        <v>2848.54</v>
      </c>
      <c r="E1152" s="6">
        <f t="shared" si="35"/>
        <v>0.872664226545945</v>
      </c>
      <c r="F1152" s="6">
        <f t="shared" si="34"/>
        <v>0.89779311717582089</v>
      </c>
    </row>
    <row r="1153" spans="1:6" ht="16">
      <c r="A1153" s="4">
        <v>42432</v>
      </c>
      <c r="B1153" s="3">
        <v>4.55</v>
      </c>
      <c r="C1153" s="3">
        <v>52.74</v>
      </c>
      <c r="D1153" s="5">
        <v>2847.33</v>
      </c>
      <c r="E1153" s="6">
        <f t="shared" si="35"/>
        <v>0.86272279105043603</v>
      </c>
      <c r="F1153" s="6">
        <f t="shared" si="34"/>
        <v>0.90214009387316252</v>
      </c>
    </row>
    <row r="1154" spans="1:6" ht="16">
      <c r="A1154" s="4">
        <v>42431</v>
      </c>
      <c r="B1154" s="3">
        <v>4.4400000000000004</v>
      </c>
      <c r="C1154" s="3">
        <v>51.41</v>
      </c>
      <c r="D1154" s="5">
        <v>2733.77</v>
      </c>
      <c r="E1154" s="6">
        <f t="shared" si="35"/>
        <v>0.86364520521299371</v>
      </c>
      <c r="F1154" s="6">
        <f t="shared" ref="F1154:F1217" si="36">(B1154/$B$1508)/(D1154/$D$1508)</f>
        <v>0.91689876701575057</v>
      </c>
    </row>
    <row r="1155" spans="1:6" ht="16">
      <c r="A1155" s="4">
        <v>42430</v>
      </c>
      <c r="B1155" s="3">
        <v>4.3499999999999996</v>
      </c>
      <c r="C1155" s="3">
        <v>50.46</v>
      </c>
      <c r="D1155" s="5">
        <v>2688.38</v>
      </c>
      <c r="E1155" s="6">
        <f t="shared" ref="E1155:E1218" si="37">B1155*10/C1155</f>
        <v>0.86206896551724133</v>
      </c>
      <c r="F1155" s="6">
        <f t="shared" si="36"/>
        <v>0.91347989443801969</v>
      </c>
    </row>
    <row r="1156" spans="1:6" ht="16">
      <c r="A1156" s="4">
        <v>42429</v>
      </c>
      <c r="B1156" s="3">
        <v>4.34</v>
      </c>
      <c r="C1156" s="3">
        <v>49.83</v>
      </c>
      <c r="D1156" s="5">
        <v>2754.81</v>
      </c>
      <c r="E1156" s="6">
        <f t="shared" si="37"/>
        <v>0.87096126831226173</v>
      </c>
      <c r="F1156" s="6">
        <f t="shared" si="36"/>
        <v>0.88940275549506287</v>
      </c>
    </row>
    <row r="1157" spans="1:6" ht="16">
      <c r="A1157" s="4">
        <v>42426</v>
      </c>
      <c r="B1157" s="3">
        <v>4.33</v>
      </c>
      <c r="C1157" s="3">
        <v>49.95</v>
      </c>
      <c r="D1157" s="5">
        <v>2760.06</v>
      </c>
      <c r="E1157" s="6">
        <f t="shared" si="37"/>
        <v>0.86686686686686676</v>
      </c>
      <c r="F1157" s="6">
        <f t="shared" si="36"/>
        <v>0.88566557651696887</v>
      </c>
    </row>
    <row r="1158" spans="1:6" ht="16">
      <c r="A1158" s="4">
        <v>42425</v>
      </c>
      <c r="B1158" s="3">
        <v>4.4800000000000004</v>
      </c>
      <c r="C1158" s="3">
        <v>49.63</v>
      </c>
      <c r="D1158" s="5">
        <v>2922.24</v>
      </c>
      <c r="E1158" s="6">
        <f t="shared" si="37"/>
        <v>0.90267983074753178</v>
      </c>
      <c r="F1158" s="6">
        <f t="shared" si="36"/>
        <v>0.86549093752750161</v>
      </c>
    </row>
    <row r="1159" spans="1:6" ht="16">
      <c r="A1159" s="4">
        <v>42424</v>
      </c>
      <c r="B1159" s="3">
        <v>4.45</v>
      </c>
      <c r="C1159" s="3">
        <v>49.65</v>
      </c>
      <c r="D1159" s="5">
        <v>2889.88</v>
      </c>
      <c r="E1159" s="6">
        <f t="shared" si="37"/>
        <v>0.89627391742195373</v>
      </c>
      <c r="F1159" s="6">
        <f t="shared" si="36"/>
        <v>0.86932184590660433</v>
      </c>
    </row>
    <row r="1160" spans="1:6" ht="16">
      <c r="A1160" s="4">
        <v>42423</v>
      </c>
      <c r="B1160" s="3">
        <v>4.5</v>
      </c>
      <c r="C1160" s="3">
        <v>49.7</v>
      </c>
      <c r="D1160" s="5">
        <v>2925.71</v>
      </c>
      <c r="E1160" s="6">
        <f t="shared" si="37"/>
        <v>0.90543259557344058</v>
      </c>
      <c r="F1160" s="6">
        <f t="shared" si="36"/>
        <v>0.86832364956479779</v>
      </c>
    </row>
    <row r="1161" spans="1:6" ht="16">
      <c r="A1161" s="4">
        <v>42422</v>
      </c>
      <c r="B1161" s="3">
        <v>4.42</v>
      </c>
      <c r="C1161" s="3">
        <v>49.43</v>
      </c>
      <c r="D1161" s="5">
        <v>2888.6</v>
      </c>
      <c r="E1161" s="6">
        <f t="shared" si="37"/>
        <v>0.89419380942747329</v>
      </c>
      <c r="F1161" s="6">
        <f t="shared" si="36"/>
        <v>0.86384386720791717</v>
      </c>
    </row>
    <row r="1162" spans="1:6" ht="16">
      <c r="A1162" s="4">
        <v>42419</v>
      </c>
      <c r="B1162" s="3">
        <v>4.42</v>
      </c>
      <c r="C1162" s="3">
        <v>49.42</v>
      </c>
      <c r="D1162" s="5">
        <v>2854.9</v>
      </c>
      <c r="E1162" s="6">
        <f t="shared" si="37"/>
        <v>0.8943747470659652</v>
      </c>
      <c r="F1162" s="6">
        <f t="shared" si="36"/>
        <v>0.87404091030046216</v>
      </c>
    </row>
    <row r="1163" spans="1:6" ht="16">
      <c r="A1163" s="4">
        <v>42418</v>
      </c>
      <c r="B1163" s="3">
        <v>4.4800000000000004</v>
      </c>
      <c r="C1163" s="3">
        <v>49.76</v>
      </c>
      <c r="D1163" s="5">
        <v>2881.78</v>
      </c>
      <c r="E1163" s="6">
        <f t="shared" si="37"/>
        <v>0.90032154340836024</v>
      </c>
      <c r="F1163" s="6">
        <f t="shared" si="36"/>
        <v>0.87764237286689673</v>
      </c>
    </row>
    <row r="1164" spans="1:6" ht="16">
      <c r="A1164" s="4">
        <v>42417</v>
      </c>
      <c r="B1164" s="3">
        <v>4.38</v>
      </c>
      <c r="C1164" s="3">
        <v>49.16</v>
      </c>
      <c r="D1164" s="5">
        <v>2829.76</v>
      </c>
      <c r="E1164" s="6">
        <f t="shared" si="37"/>
        <v>0.89096826688364528</v>
      </c>
      <c r="F1164" s="6">
        <f t="shared" si="36"/>
        <v>0.87382587210260643</v>
      </c>
    </row>
    <row r="1165" spans="1:6" ht="16">
      <c r="A1165" s="4">
        <v>42416</v>
      </c>
      <c r="B1165" s="3">
        <v>4.32</v>
      </c>
      <c r="C1165" s="3">
        <v>48.35</v>
      </c>
      <c r="D1165" s="5">
        <v>2758.58</v>
      </c>
      <c r="E1165" s="6">
        <f t="shared" si="37"/>
        <v>0.8934850051706309</v>
      </c>
      <c r="F1165" s="6">
        <f t="shared" si="36"/>
        <v>0.88409422868921539</v>
      </c>
    </row>
    <row r="1166" spans="1:6" ht="16">
      <c r="A1166" s="4">
        <v>42415</v>
      </c>
      <c r="B1166" s="3">
        <v>4.24</v>
      </c>
      <c r="C1166" s="3">
        <v>48.72</v>
      </c>
      <c r="D1166" s="5">
        <v>2684.96</v>
      </c>
      <c r="E1166" s="6">
        <f t="shared" si="37"/>
        <v>0.87027914614121527</v>
      </c>
      <c r="F1166" s="6">
        <f t="shared" si="36"/>
        <v>0.89151453557075733</v>
      </c>
    </row>
    <row r="1167" spans="1:6" ht="16">
      <c r="A1167" s="4">
        <v>42405</v>
      </c>
      <c r="B1167" s="3">
        <v>4.33</v>
      </c>
      <c r="C1167" s="3">
        <v>48.9</v>
      </c>
      <c r="D1167" s="5">
        <v>2783.08</v>
      </c>
      <c r="E1167" s="6">
        <f t="shared" si="37"/>
        <v>0.88548057259713697</v>
      </c>
      <c r="F1167" s="6">
        <f t="shared" si="36"/>
        <v>0.87833987205593256</v>
      </c>
    </row>
    <row r="1168" spans="1:6" ht="16">
      <c r="A1168" s="4">
        <v>42404</v>
      </c>
      <c r="B1168" s="3">
        <v>4.3</v>
      </c>
      <c r="C1168" s="3">
        <v>48.67</v>
      </c>
      <c r="D1168" s="5">
        <v>2751.43</v>
      </c>
      <c r="E1168" s="6">
        <f t="shared" si="37"/>
        <v>0.88350113005958497</v>
      </c>
      <c r="F1168" s="6">
        <f t="shared" si="36"/>
        <v>0.88228801382904043</v>
      </c>
    </row>
    <row r="1169" spans="1:6" ht="16">
      <c r="A1169" s="4">
        <v>42403</v>
      </c>
      <c r="B1169" s="3">
        <v>4.28</v>
      </c>
      <c r="C1169" s="3">
        <v>49.36</v>
      </c>
      <c r="D1169" s="5">
        <v>2719.57</v>
      </c>
      <c r="E1169" s="6">
        <f t="shared" si="37"/>
        <v>0.86709886547811998</v>
      </c>
      <c r="F1169" s="6">
        <f t="shared" si="36"/>
        <v>0.88847235496853472</v>
      </c>
    </row>
    <row r="1170" spans="1:6" ht="16">
      <c r="A1170" s="4">
        <v>42402</v>
      </c>
      <c r="B1170" s="3">
        <v>4.2699999999999996</v>
      </c>
      <c r="C1170" s="3">
        <v>49.03</v>
      </c>
      <c r="D1170" s="5">
        <v>2687.98</v>
      </c>
      <c r="E1170" s="6">
        <f t="shared" si="37"/>
        <v>0.87089537018152141</v>
      </c>
      <c r="F1170" s="6">
        <f t="shared" si="36"/>
        <v>0.89681369975142988</v>
      </c>
    </row>
    <row r="1171" spans="1:6" ht="16">
      <c r="A1171" s="4">
        <v>42401</v>
      </c>
      <c r="B1171" s="3">
        <v>4.38</v>
      </c>
      <c r="C1171" s="3">
        <v>47.8</v>
      </c>
      <c r="D1171" s="5">
        <v>2730.98</v>
      </c>
      <c r="E1171" s="6">
        <f t="shared" si="37"/>
        <v>0.91631799163179917</v>
      </c>
      <c r="F1171" s="6">
        <f t="shared" si="36"/>
        <v>0.90543229896999311</v>
      </c>
    </row>
    <row r="1172" spans="1:6" ht="16">
      <c r="A1172" s="4">
        <v>42398</v>
      </c>
      <c r="B1172" s="3">
        <v>4.33</v>
      </c>
      <c r="C1172" s="3">
        <v>47.85</v>
      </c>
      <c r="D1172" s="5">
        <v>2652.85</v>
      </c>
      <c r="E1172" s="6">
        <f t="shared" si="37"/>
        <v>0.90491118077324961</v>
      </c>
      <c r="F1172" s="6">
        <f t="shared" si="36"/>
        <v>0.92145810397173789</v>
      </c>
    </row>
    <row r="1173" spans="1:6" ht="16">
      <c r="A1173" s="4">
        <v>42397</v>
      </c>
      <c r="B1173" s="3">
        <v>4.3099999999999996</v>
      </c>
      <c r="C1173" s="3">
        <v>47.32</v>
      </c>
      <c r="D1173" s="5">
        <v>2711.16</v>
      </c>
      <c r="E1173" s="6">
        <f t="shared" si="37"/>
        <v>0.91081994928148757</v>
      </c>
      <c r="F1173" s="6">
        <f t="shared" si="36"/>
        <v>0.89747531817877446</v>
      </c>
    </row>
    <row r="1174" spans="1:6" ht="16">
      <c r="A1174" s="4">
        <v>42396</v>
      </c>
      <c r="B1174" s="3">
        <v>4.3099999999999996</v>
      </c>
      <c r="C1174" s="3">
        <v>45.59</v>
      </c>
      <c r="D1174" s="5">
        <v>2756.08</v>
      </c>
      <c r="E1174" s="6">
        <f t="shared" si="37"/>
        <v>0.94538275937705618</v>
      </c>
      <c r="F1174" s="6">
        <f t="shared" si="36"/>
        <v>0.88284780689732023</v>
      </c>
    </row>
    <row r="1175" spans="1:6" ht="16">
      <c r="A1175" s="4">
        <v>42395</v>
      </c>
      <c r="B1175" s="3">
        <v>4.46</v>
      </c>
      <c r="C1175" s="3">
        <v>43.49</v>
      </c>
      <c r="D1175" s="5">
        <v>2907.72</v>
      </c>
      <c r="E1175" s="6">
        <f t="shared" si="37"/>
        <v>1.0255231087606347</v>
      </c>
      <c r="F1175" s="6">
        <f t="shared" si="36"/>
        <v>0.86592976276687827</v>
      </c>
    </row>
    <row r="1176" spans="1:6" ht="16">
      <c r="A1176" s="4">
        <v>42394</v>
      </c>
      <c r="B1176" s="3">
        <v>4.5199999999999996</v>
      </c>
      <c r="C1176" s="3">
        <v>45.75</v>
      </c>
      <c r="D1176" s="5">
        <v>2934.08</v>
      </c>
      <c r="E1176" s="6">
        <f t="shared" si="37"/>
        <v>0.98797814207650259</v>
      </c>
      <c r="F1176" s="6">
        <f t="shared" si="36"/>
        <v>0.86969480459158688</v>
      </c>
    </row>
    <row r="1177" spans="1:6" ht="16">
      <c r="A1177" s="4">
        <v>42391</v>
      </c>
      <c r="B1177" s="3">
        <v>4.46</v>
      </c>
      <c r="C1177" s="3">
        <v>45.16</v>
      </c>
      <c r="D1177" s="5">
        <v>2911.11</v>
      </c>
      <c r="E1177" s="6">
        <f t="shared" si="37"/>
        <v>0.98759964570416303</v>
      </c>
      <c r="F1177" s="6">
        <f t="shared" si="36"/>
        <v>0.86492138386818318</v>
      </c>
    </row>
    <row r="1178" spans="1:6" ht="16">
      <c r="A1178" s="4">
        <v>42390</v>
      </c>
      <c r="B1178" s="3">
        <v>4.4400000000000004</v>
      </c>
      <c r="C1178" s="3">
        <v>45.08</v>
      </c>
      <c r="D1178" s="5">
        <v>2934.39</v>
      </c>
      <c r="E1178" s="6">
        <f t="shared" si="37"/>
        <v>0.98491570541259998</v>
      </c>
      <c r="F1178" s="6">
        <f t="shared" si="36"/>
        <v>0.85421172451673044</v>
      </c>
    </row>
    <row r="1179" spans="1:6" ht="16">
      <c r="A1179" s="4">
        <v>42389</v>
      </c>
      <c r="B1179" s="3">
        <v>4.5199999999999996</v>
      </c>
      <c r="C1179" s="3">
        <v>45.21</v>
      </c>
      <c r="D1179" s="5">
        <v>2993.01</v>
      </c>
      <c r="E1179" s="6">
        <f t="shared" si="37"/>
        <v>0.99977880999778801</v>
      </c>
      <c r="F1179" s="6">
        <f t="shared" si="36"/>
        <v>0.8525712016518765</v>
      </c>
    </row>
    <row r="1180" spans="1:6" ht="16">
      <c r="A1180" s="4">
        <v>42388</v>
      </c>
      <c r="B1180" s="3">
        <v>4.45</v>
      </c>
      <c r="C1180" s="3">
        <v>45.8</v>
      </c>
      <c r="D1180" s="5">
        <v>2914.41</v>
      </c>
      <c r="E1180" s="6">
        <f t="shared" si="37"/>
        <v>0.97161572052401757</v>
      </c>
      <c r="F1180" s="6">
        <f t="shared" si="36"/>
        <v>0.86200493960993063</v>
      </c>
    </row>
    <row r="1181" spans="1:6" ht="16">
      <c r="A1181" s="4">
        <v>42387</v>
      </c>
      <c r="B1181" s="3">
        <v>4.3899999999999997</v>
      </c>
      <c r="C1181" s="3">
        <v>47.37</v>
      </c>
      <c r="D1181" s="5">
        <v>2847.54</v>
      </c>
      <c r="E1181" s="6">
        <f t="shared" si="37"/>
        <v>0.92674688621490398</v>
      </c>
      <c r="F1181" s="6">
        <f t="shared" si="36"/>
        <v>0.87035229481763243</v>
      </c>
    </row>
    <row r="1182" spans="1:6" ht="16">
      <c r="A1182" s="4">
        <v>42384</v>
      </c>
      <c r="B1182" s="3">
        <v>4.6100000000000003</v>
      </c>
      <c r="C1182" s="3">
        <v>47.9</v>
      </c>
      <c r="D1182" s="5">
        <v>2988.05</v>
      </c>
      <c r="E1182" s="6">
        <f t="shared" si="37"/>
        <v>0.96242171189979131</v>
      </c>
      <c r="F1182" s="6">
        <f t="shared" si="36"/>
        <v>0.87099057778532751</v>
      </c>
    </row>
    <row r="1183" spans="1:6" ht="16">
      <c r="A1183" s="4">
        <v>42383</v>
      </c>
      <c r="B1183" s="3">
        <v>4.5999999999999996</v>
      </c>
      <c r="C1183" s="3">
        <v>47.1</v>
      </c>
      <c r="D1183" s="5">
        <v>2874.05</v>
      </c>
      <c r="E1183" s="6">
        <f t="shared" si="37"/>
        <v>0.97664543524416136</v>
      </c>
      <c r="F1183" s="6">
        <f t="shared" si="36"/>
        <v>0.90357437142969621</v>
      </c>
    </row>
    <row r="1184" spans="1:6" ht="16">
      <c r="A1184" s="4">
        <v>42382</v>
      </c>
      <c r="B1184" s="3">
        <v>4.7</v>
      </c>
      <c r="C1184" s="3">
        <v>46.26</v>
      </c>
      <c r="D1184" s="5">
        <v>3041.11</v>
      </c>
      <c r="E1184" s="6">
        <f t="shared" si="37"/>
        <v>1.01599654128837</v>
      </c>
      <c r="F1184" s="6">
        <f t="shared" si="36"/>
        <v>0.8725013760261261</v>
      </c>
    </row>
    <row r="1185" spans="1:6" ht="16">
      <c r="A1185" s="4">
        <v>42381</v>
      </c>
      <c r="B1185" s="3">
        <v>4.6500000000000004</v>
      </c>
      <c r="C1185" s="3">
        <v>44.69</v>
      </c>
      <c r="D1185" s="5">
        <v>3026.16</v>
      </c>
      <c r="E1185" s="6">
        <f t="shared" si="37"/>
        <v>1.0405012307003805</v>
      </c>
      <c r="F1185" s="6">
        <f t="shared" si="36"/>
        <v>0.86748397008987155</v>
      </c>
    </row>
    <row r="1186" spans="1:6" ht="16">
      <c r="A1186" s="4">
        <v>42380</v>
      </c>
      <c r="B1186" s="3">
        <v>4.72</v>
      </c>
      <c r="C1186" s="3">
        <v>45.13</v>
      </c>
      <c r="D1186" s="5">
        <v>3131.85</v>
      </c>
      <c r="E1186" s="6">
        <f t="shared" si="37"/>
        <v>1.0458674939064923</v>
      </c>
      <c r="F1186" s="6">
        <f t="shared" si="36"/>
        <v>0.85082734075216593</v>
      </c>
    </row>
    <row r="1187" spans="1:6" ht="16">
      <c r="A1187" s="4">
        <v>42377</v>
      </c>
      <c r="B1187" s="3">
        <v>4.75</v>
      </c>
      <c r="C1187" s="3">
        <v>44.75</v>
      </c>
      <c r="D1187" s="5">
        <v>3194.63</v>
      </c>
      <c r="E1187" s="6">
        <f t="shared" si="37"/>
        <v>1.0614525139664805</v>
      </c>
      <c r="F1187" s="6">
        <f t="shared" si="36"/>
        <v>0.83940864149102057</v>
      </c>
    </row>
    <row r="1188" spans="1:6" ht="16">
      <c r="A1188" s="4">
        <v>42376</v>
      </c>
      <c r="B1188" s="3">
        <v>4.83</v>
      </c>
      <c r="C1188" s="3">
        <v>45.54</v>
      </c>
      <c r="D1188" s="5">
        <v>3309.66</v>
      </c>
      <c r="E1188" s="6">
        <f t="shared" si="37"/>
        <v>1.0606060606060606</v>
      </c>
      <c r="F1188" s="6">
        <f t="shared" si="36"/>
        <v>0.82388034369629948</v>
      </c>
    </row>
    <row r="1189" spans="1:6" ht="16">
      <c r="A1189" s="4">
        <v>42375</v>
      </c>
      <c r="B1189" s="3">
        <v>4.75</v>
      </c>
      <c r="C1189" s="3">
        <v>43.52</v>
      </c>
      <c r="D1189" s="5">
        <v>3291.19</v>
      </c>
      <c r="E1189" s="6">
        <f t="shared" si="37"/>
        <v>1.0914522058823528</v>
      </c>
      <c r="F1189" s="6">
        <f t="shared" si="36"/>
        <v>0.81478128833840024</v>
      </c>
    </row>
    <row r="1190" spans="1:6" ht="16">
      <c r="A1190" s="4">
        <v>42374</v>
      </c>
      <c r="B1190" s="3">
        <v>4.74</v>
      </c>
      <c r="C1190" s="3">
        <v>43.14</v>
      </c>
      <c r="D1190" s="5">
        <v>3196.65</v>
      </c>
      <c r="E1190" s="6">
        <f t="shared" si="37"/>
        <v>1.0987482614742698</v>
      </c>
      <c r="F1190" s="6">
        <f t="shared" si="36"/>
        <v>0.83711215010167828</v>
      </c>
    </row>
    <row r="1191" spans="1:6" ht="16">
      <c r="A1191" s="4">
        <v>42373</v>
      </c>
      <c r="B1191" s="3">
        <v>4.97</v>
      </c>
      <c r="C1191" s="3">
        <v>41.8</v>
      </c>
      <c r="D1191" s="5">
        <v>3536.59</v>
      </c>
      <c r="E1191" s="6">
        <f t="shared" si="37"/>
        <v>1.1889952153110048</v>
      </c>
      <c r="F1191" s="6">
        <f t="shared" si="36"/>
        <v>0.79336322580024987</v>
      </c>
    </row>
    <row r="1192" spans="1:6" ht="16">
      <c r="A1192" s="4">
        <v>42369</v>
      </c>
      <c r="B1192" s="3">
        <v>4.97</v>
      </c>
      <c r="C1192" s="3">
        <v>43.8</v>
      </c>
      <c r="D1192" s="5">
        <v>3570.47</v>
      </c>
      <c r="E1192" s="6">
        <f t="shared" si="37"/>
        <v>1.134703196347032</v>
      </c>
      <c r="F1192" s="6">
        <f t="shared" si="36"/>
        <v>0.78583504433111218</v>
      </c>
    </row>
    <row r="1193" spans="1:6" ht="16">
      <c r="A1193" s="4">
        <v>42368</v>
      </c>
      <c r="B1193" s="3">
        <v>4.97</v>
      </c>
      <c r="C1193" s="3">
        <v>44.01</v>
      </c>
      <c r="D1193" s="5">
        <v>3566.73</v>
      </c>
      <c r="E1193" s="6">
        <f t="shared" si="37"/>
        <v>1.1292887980004545</v>
      </c>
      <c r="F1193" s="6">
        <f t="shared" si="36"/>
        <v>0.78665905485778453</v>
      </c>
    </row>
    <row r="1194" spans="1:6" ht="16">
      <c r="A1194" s="4">
        <v>42367</v>
      </c>
      <c r="B1194" s="3">
        <v>4.92</v>
      </c>
      <c r="C1194" s="3">
        <v>44.44</v>
      </c>
      <c r="D1194" s="5">
        <v>3528.4</v>
      </c>
      <c r="E1194" s="6">
        <f t="shared" si="37"/>
        <v>1.1071107110711071</v>
      </c>
      <c r="F1194" s="6">
        <f t="shared" si="36"/>
        <v>0.78720470525259567</v>
      </c>
    </row>
    <row r="1195" spans="1:6" ht="16">
      <c r="A1195" s="4">
        <v>42366</v>
      </c>
      <c r="B1195" s="3">
        <v>5.03</v>
      </c>
      <c r="C1195" s="3">
        <v>42.7</v>
      </c>
      <c r="D1195" s="5">
        <v>3635.77</v>
      </c>
      <c r="E1195" s="6">
        <f t="shared" si="37"/>
        <v>1.1779859484777517</v>
      </c>
      <c r="F1195" s="6">
        <f t="shared" si="36"/>
        <v>0.78103766002703201</v>
      </c>
    </row>
    <row r="1196" spans="1:6" ht="16">
      <c r="A1196" s="4">
        <v>42363</v>
      </c>
      <c r="B1196" s="3">
        <v>5.05</v>
      </c>
      <c r="C1196" s="3">
        <v>42</v>
      </c>
      <c r="D1196" s="5">
        <v>3614.05</v>
      </c>
      <c r="E1196" s="6">
        <f t="shared" si="37"/>
        <v>1.2023809523809523</v>
      </c>
      <c r="F1196" s="6">
        <f t="shared" si="36"/>
        <v>0.78885578248345778</v>
      </c>
    </row>
    <row r="1197" spans="1:6" ht="16">
      <c r="A1197" s="4">
        <v>42362</v>
      </c>
      <c r="B1197" s="3">
        <v>5.09</v>
      </c>
      <c r="C1197" s="3">
        <v>39.68</v>
      </c>
      <c r="D1197" s="5">
        <v>3631.31</v>
      </c>
      <c r="E1197" s="6">
        <f t="shared" si="37"/>
        <v>1.2827620967741935</v>
      </c>
      <c r="F1197" s="6">
        <f t="shared" si="36"/>
        <v>0.79132493112955338</v>
      </c>
    </row>
    <row r="1198" spans="1:6" ht="16">
      <c r="A1198" s="4">
        <v>42361</v>
      </c>
      <c r="B1198" s="3">
        <v>5.05</v>
      </c>
      <c r="C1198" s="3">
        <v>39.9</v>
      </c>
      <c r="D1198" s="5">
        <v>3653.28</v>
      </c>
      <c r="E1198" s="6">
        <f t="shared" si="37"/>
        <v>1.2656641604010026</v>
      </c>
      <c r="F1198" s="6">
        <f t="shared" si="36"/>
        <v>0.78038481602404974</v>
      </c>
    </row>
    <row r="1199" spans="1:6" ht="16">
      <c r="A1199" s="4">
        <v>42360</v>
      </c>
      <c r="B1199" s="3">
        <v>5.0599999999999996</v>
      </c>
      <c r="C1199" s="3">
        <v>38.4</v>
      </c>
      <c r="D1199" s="5">
        <v>3645.99</v>
      </c>
      <c r="E1199" s="6">
        <f t="shared" si="37"/>
        <v>1.3177083333333333</v>
      </c>
      <c r="F1199" s="6">
        <f t="shared" si="36"/>
        <v>0.78349356811956983</v>
      </c>
    </row>
    <row r="1200" spans="1:6" ht="16">
      <c r="A1200" s="4">
        <v>42359</v>
      </c>
      <c r="B1200" s="3">
        <v>4.9800000000000004</v>
      </c>
      <c r="C1200" s="3">
        <v>37.5</v>
      </c>
      <c r="D1200" s="5">
        <v>3568.58</v>
      </c>
      <c r="E1200" s="6">
        <f t="shared" si="37"/>
        <v>1.3280000000000001</v>
      </c>
      <c r="F1200" s="6">
        <f t="shared" si="36"/>
        <v>0.78783323464146393</v>
      </c>
    </row>
    <row r="1201" spans="1:6" ht="16">
      <c r="A1201" s="4">
        <v>42356</v>
      </c>
      <c r="B1201" s="3">
        <v>5.01</v>
      </c>
      <c r="C1201" s="3">
        <v>38.69</v>
      </c>
      <c r="D1201" s="5">
        <v>3574.94</v>
      </c>
      <c r="E1201" s="6">
        <f t="shared" si="37"/>
        <v>1.2949082450245541</v>
      </c>
      <c r="F1201" s="6">
        <f t="shared" si="36"/>
        <v>0.79116917926136476</v>
      </c>
    </row>
    <row r="1202" spans="1:6" ht="16">
      <c r="A1202" s="4">
        <v>42355</v>
      </c>
      <c r="B1202" s="3">
        <v>4.99</v>
      </c>
      <c r="C1202" s="3">
        <v>40.14</v>
      </c>
      <c r="D1202" s="5">
        <v>3533.63</v>
      </c>
      <c r="E1202" s="6">
        <f t="shared" si="37"/>
        <v>1.2431489785749876</v>
      </c>
      <c r="F1202" s="6">
        <f t="shared" si="36"/>
        <v>0.79722308170939371</v>
      </c>
    </row>
    <row r="1203" spans="1:6" ht="16">
      <c r="A1203" s="4">
        <v>42354</v>
      </c>
      <c r="B1203" s="3">
        <v>4.96</v>
      </c>
      <c r="C1203" s="3">
        <v>39.119999999999997</v>
      </c>
      <c r="D1203" s="5">
        <v>3522.09</v>
      </c>
      <c r="E1203" s="6">
        <f t="shared" si="37"/>
        <v>1.2678936605316975</v>
      </c>
      <c r="F1203" s="6">
        <f t="shared" si="36"/>
        <v>0.79502652600841439</v>
      </c>
    </row>
    <row r="1204" spans="1:6" ht="16">
      <c r="A1204" s="4">
        <v>42353</v>
      </c>
      <c r="B1204" s="3">
        <v>4.9000000000000004</v>
      </c>
      <c r="C1204" s="3">
        <v>39.42</v>
      </c>
      <c r="D1204" s="5">
        <v>3518.13</v>
      </c>
      <c r="E1204" s="6">
        <f t="shared" si="37"/>
        <v>1.2430238457635718</v>
      </c>
      <c r="F1204" s="6">
        <f t="shared" si="36"/>
        <v>0.78629332472802316</v>
      </c>
    </row>
    <row r="1205" spans="1:6" ht="16">
      <c r="A1205" s="4">
        <v>42352</v>
      </c>
      <c r="B1205" s="3">
        <v>4.8</v>
      </c>
      <c r="C1205" s="3">
        <v>40.19</v>
      </c>
      <c r="D1205" s="5">
        <v>3403.51</v>
      </c>
      <c r="E1205" s="6">
        <f t="shared" si="37"/>
        <v>1.1943269470017417</v>
      </c>
      <c r="F1205" s="6">
        <f t="shared" si="36"/>
        <v>0.79618611289113472</v>
      </c>
    </row>
    <row r="1206" spans="1:6" ht="16">
      <c r="A1206" s="4">
        <v>42349</v>
      </c>
      <c r="B1206" s="3">
        <v>4.87</v>
      </c>
      <c r="C1206" s="3">
        <v>40.58</v>
      </c>
      <c r="D1206" s="5">
        <v>3441.6</v>
      </c>
      <c r="E1206" s="6">
        <f t="shared" si="37"/>
        <v>1.2000985707244949</v>
      </c>
      <c r="F1206" s="6">
        <f t="shared" si="36"/>
        <v>0.79885684370455945</v>
      </c>
    </row>
    <row r="1207" spans="1:6" ht="16">
      <c r="A1207" s="4">
        <v>42348</v>
      </c>
      <c r="B1207" s="3">
        <v>4.9000000000000004</v>
      </c>
      <c r="C1207" s="3">
        <v>40.4</v>
      </c>
      <c r="D1207" s="5">
        <v>3469.81</v>
      </c>
      <c r="E1207" s="6">
        <f t="shared" si="37"/>
        <v>1.2128712871287128</v>
      </c>
      <c r="F1207" s="6">
        <f t="shared" si="36"/>
        <v>0.79724311548050186</v>
      </c>
    </row>
    <row r="1208" spans="1:6" ht="16">
      <c r="A1208" s="4">
        <v>42347</v>
      </c>
      <c r="B1208" s="3">
        <v>4.9000000000000004</v>
      </c>
      <c r="C1208" s="3">
        <v>41.56</v>
      </c>
      <c r="D1208" s="5">
        <v>3462.58</v>
      </c>
      <c r="E1208" s="6">
        <f t="shared" si="37"/>
        <v>1.1790182868142445</v>
      </c>
      <c r="F1208" s="6">
        <f t="shared" si="36"/>
        <v>0.79890778971905352</v>
      </c>
    </row>
    <row r="1209" spans="1:6" ht="16">
      <c r="A1209" s="4">
        <v>42346</v>
      </c>
      <c r="B1209" s="3">
        <v>4.93</v>
      </c>
      <c r="C1209" s="3">
        <v>41.47</v>
      </c>
      <c r="D1209" s="5">
        <v>3518.65</v>
      </c>
      <c r="E1209" s="6">
        <f t="shared" si="37"/>
        <v>1.1888111888111887</v>
      </c>
      <c r="F1209" s="6">
        <f t="shared" si="36"/>
        <v>0.79099045251934352</v>
      </c>
    </row>
    <row r="1210" spans="1:6" ht="16">
      <c r="A1210" s="4">
        <v>42345</v>
      </c>
      <c r="B1210" s="3">
        <v>5.0199999999999996</v>
      </c>
      <c r="C1210" s="3">
        <v>41.31</v>
      </c>
      <c r="D1210" s="5">
        <v>3529.81</v>
      </c>
      <c r="E1210" s="6">
        <f t="shared" si="37"/>
        <v>1.2152021302348097</v>
      </c>
      <c r="F1210" s="6">
        <f t="shared" si="36"/>
        <v>0.80288395677176749</v>
      </c>
    </row>
    <row r="1211" spans="1:6" ht="16">
      <c r="A1211" s="4">
        <v>42342</v>
      </c>
      <c r="B1211" s="3">
        <v>5.09</v>
      </c>
      <c r="C1211" s="3">
        <v>41.38</v>
      </c>
      <c r="D1211" s="5">
        <v>3558.15</v>
      </c>
      <c r="E1211" s="6">
        <f t="shared" si="37"/>
        <v>1.2300628322861284</v>
      </c>
      <c r="F1211" s="6">
        <f t="shared" si="36"/>
        <v>0.80759555827046592</v>
      </c>
    </row>
    <row r="1212" spans="1:6" ht="16">
      <c r="A1212" s="4">
        <v>42341</v>
      </c>
      <c r="B1212" s="3">
        <v>5.05</v>
      </c>
      <c r="C1212" s="3">
        <v>40.450000000000003</v>
      </c>
      <c r="D1212" s="5">
        <v>3525.73</v>
      </c>
      <c r="E1212" s="6">
        <f t="shared" si="37"/>
        <v>1.2484548825710753</v>
      </c>
      <c r="F1212" s="6">
        <f t="shared" si="36"/>
        <v>0.80861672353933534</v>
      </c>
    </row>
    <row r="1213" spans="1:6" ht="16">
      <c r="A1213" s="4">
        <v>42340</v>
      </c>
      <c r="B1213" s="3">
        <v>4.93</v>
      </c>
      <c r="C1213" s="3">
        <v>39.14</v>
      </c>
      <c r="D1213" s="5">
        <v>3450.28</v>
      </c>
      <c r="E1213" s="6">
        <f t="shared" si="37"/>
        <v>1.2595809913132345</v>
      </c>
      <c r="F1213" s="6">
        <f t="shared" si="36"/>
        <v>0.8066645477344413</v>
      </c>
    </row>
    <row r="1214" spans="1:6" ht="16">
      <c r="A1214" s="4">
        <v>42339</v>
      </c>
      <c r="B1214" s="3">
        <v>4.91</v>
      </c>
      <c r="C1214" s="3">
        <v>39.67</v>
      </c>
      <c r="D1214" s="5">
        <v>3442.44</v>
      </c>
      <c r="E1214" s="6">
        <f t="shared" si="37"/>
        <v>1.2377111167128811</v>
      </c>
      <c r="F1214" s="6">
        <f t="shared" si="36"/>
        <v>0.80522176371101006</v>
      </c>
    </row>
    <row r="1215" spans="1:6" ht="16">
      <c r="A1215" s="4">
        <v>42338</v>
      </c>
      <c r="B1215" s="3">
        <v>4.91</v>
      </c>
      <c r="C1215" s="3">
        <v>40.25</v>
      </c>
      <c r="D1215" s="5">
        <v>3433.86</v>
      </c>
      <c r="E1215" s="6">
        <f t="shared" si="37"/>
        <v>1.2198757763975157</v>
      </c>
      <c r="F1215" s="6">
        <f t="shared" si="36"/>
        <v>0.80723372772021262</v>
      </c>
    </row>
    <row r="1216" spans="1:6" ht="16">
      <c r="A1216" s="4">
        <v>42335</v>
      </c>
      <c r="B1216" s="3">
        <v>5.14</v>
      </c>
      <c r="C1216" s="3">
        <v>40.33</v>
      </c>
      <c r="D1216" s="5">
        <v>3616.54</v>
      </c>
      <c r="E1216" s="6">
        <f t="shared" si="37"/>
        <v>1.274485494668981</v>
      </c>
      <c r="F1216" s="6">
        <f t="shared" si="36"/>
        <v>0.80236178899713695</v>
      </c>
    </row>
    <row r="1217" spans="1:6" ht="16">
      <c r="A1217" s="4">
        <v>42334</v>
      </c>
      <c r="B1217" s="3">
        <v>5.15</v>
      </c>
      <c r="C1217" s="3">
        <v>40.89</v>
      </c>
      <c r="D1217" s="5">
        <v>3659.57</v>
      </c>
      <c r="E1217" s="6">
        <f t="shared" si="37"/>
        <v>1.2594766446563952</v>
      </c>
      <c r="F1217" s="6">
        <f t="shared" si="36"/>
        <v>0.79447010936356877</v>
      </c>
    </row>
    <row r="1218" spans="1:6" ht="16">
      <c r="A1218" s="4">
        <v>42333</v>
      </c>
      <c r="B1218" s="3">
        <v>5.15</v>
      </c>
      <c r="C1218" s="3">
        <v>39.65</v>
      </c>
      <c r="D1218" s="5">
        <v>3614.07</v>
      </c>
      <c r="E1218" s="6">
        <f t="shared" si="37"/>
        <v>1.2988650693568726</v>
      </c>
      <c r="F1218" s="6">
        <f t="shared" ref="F1218:F1281" si="38">(B1218/$B$1508)/(D1218/$D$1508)</f>
        <v>0.80447223715191873</v>
      </c>
    </row>
    <row r="1219" spans="1:6" ht="16">
      <c r="A1219" s="4">
        <v>42332</v>
      </c>
      <c r="B1219" s="3">
        <v>5.1100000000000003</v>
      </c>
      <c r="C1219" s="3">
        <v>40.71</v>
      </c>
      <c r="D1219" s="5">
        <v>3602.89</v>
      </c>
      <c r="E1219" s="6">
        <f t="shared" ref="E1219:E1282" si="39">B1219*10/C1219</f>
        <v>1.255219847703267</v>
      </c>
      <c r="F1219" s="6">
        <f t="shared" si="38"/>
        <v>0.80070084935924157</v>
      </c>
    </row>
    <row r="1220" spans="1:6" ht="16">
      <c r="A1220" s="4">
        <v>42331</v>
      </c>
      <c r="B1220" s="3">
        <v>5.16</v>
      </c>
      <c r="C1220" s="3">
        <v>38.880000000000003</v>
      </c>
      <c r="D1220" s="5">
        <v>3630.87</v>
      </c>
      <c r="E1220" s="6">
        <f t="shared" si="39"/>
        <v>1.3271604938271604</v>
      </c>
      <c r="F1220" s="6">
        <f t="shared" si="38"/>
        <v>0.80230480624962186</v>
      </c>
    </row>
    <row r="1221" spans="1:6" ht="16">
      <c r="A1221" s="4">
        <v>42328</v>
      </c>
      <c r="B1221" s="3">
        <v>5.19</v>
      </c>
      <c r="C1221" s="3">
        <v>37.04</v>
      </c>
      <c r="D1221" s="5">
        <v>3620.79</v>
      </c>
      <c r="E1221" s="6">
        <f t="shared" si="39"/>
        <v>1.4011879049676028</v>
      </c>
      <c r="F1221" s="6">
        <f t="shared" si="38"/>
        <v>0.80921590953889966</v>
      </c>
    </row>
    <row r="1222" spans="1:6" ht="16">
      <c r="A1222" s="4">
        <v>42327</v>
      </c>
      <c r="B1222" s="3">
        <v>5.18</v>
      </c>
      <c r="C1222" s="3">
        <v>37.049999999999997</v>
      </c>
      <c r="D1222" s="5">
        <v>3573.78</v>
      </c>
      <c r="E1222" s="6">
        <f t="shared" si="39"/>
        <v>1.3981106612685561</v>
      </c>
      <c r="F1222" s="6">
        <f t="shared" si="38"/>
        <v>0.81828075576991943</v>
      </c>
    </row>
    <row r="1223" spans="1:6" ht="16">
      <c r="A1223" s="4">
        <v>42326</v>
      </c>
      <c r="B1223" s="3">
        <v>5.17</v>
      </c>
      <c r="C1223" s="3">
        <v>36.619999999999997</v>
      </c>
      <c r="D1223" s="5">
        <v>3605.06</v>
      </c>
      <c r="E1223" s="6">
        <f t="shared" si="39"/>
        <v>1.4117968323320591</v>
      </c>
      <c r="F1223" s="6">
        <f t="shared" si="38"/>
        <v>0.80961479853636098</v>
      </c>
    </row>
    <row r="1224" spans="1:6" ht="16">
      <c r="A1224" s="4">
        <v>42325</v>
      </c>
      <c r="B1224" s="3">
        <v>5.19</v>
      </c>
      <c r="C1224" s="3">
        <v>36.6</v>
      </c>
      <c r="D1224" s="5">
        <v>3629.98</v>
      </c>
      <c r="E1224" s="6">
        <f t="shared" si="39"/>
        <v>1.418032786885246</v>
      </c>
      <c r="F1224" s="6">
        <f t="shared" si="38"/>
        <v>0.80716722216082537</v>
      </c>
    </row>
    <row r="1225" spans="1:6" ht="16">
      <c r="A1225" s="4">
        <v>42324</v>
      </c>
      <c r="B1225" s="3">
        <v>5.09</v>
      </c>
      <c r="C1225" s="3">
        <v>35.1</v>
      </c>
      <c r="D1225" s="5">
        <v>3522.46</v>
      </c>
      <c r="E1225" s="6">
        <f t="shared" si="39"/>
        <v>1.45014245014245</v>
      </c>
      <c r="F1225" s="6">
        <f t="shared" si="38"/>
        <v>0.81577821626365055</v>
      </c>
    </row>
    <row r="1226" spans="1:6" ht="16">
      <c r="A1226" s="4">
        <v>42321</v>
      </c>
      <c r="B1226" s="3">
        <v>5.22</v>
      </c>
      <c r="C1226" s="3">
        <v>35.1</v>
      </c>
      <c r="D1226" s="5">
        <v>3600.76</v>
      </c>
      <c r="E1226" s="6">
        <f t="shared" si="39"/>
        <v>1.487179487179487</v>
      </c>
      <c r="F1226" s="6">
        <f t="shared" si="38"/>
        <v>0.81842091512101345</v>
      </c>
    </row>
    <row r="1227" spans="1:6" ht="16">
      <c r="A1227" s="4">
        <v>42320</v>
      </c>
      <c r="B1227" s="3">
        <v>5.35</v>
      </c>
      <c r="C1227" s="3">
        <v>34.39</v>
      </c>
      <c r="D1227" s="5">
        <v>3656.82</v>
      </c>
      <c r="E1227" s="6">
        <f t="shared" si="39"/>
        <v>1.555684792090724</v>
      </c>
      <c r="F1227" s="6">
        <f t="shared" si="38"/>
        <v>0.82594397673449127</v>
      </c>
    </row>
    <row r="1228" spans="1:6" ht="16">
      <c r="A1228" s="4">
        <v>42319</v>
      </c>
      <c r="B1228" s="3">
        <v>5.38</v>
      </c>
      <c r="C1228" s="3">
        <v>32.979999999999997</v>
      </c>
      <c r="D1228" s="5">
        <v>3635</v>
      </c>
      <c r="E1228" s="6">
        <f t="shared" si="39"/>
        <v>1.6312916919345057</v>
      </c>
      <c r="F1228" s="6">
        <f t="shared" si="38"/>
        <v>0.83556117585529865</v>
      </c>
    </row>
    <row r="1229" spans="1:6" ht="16">
      <c r="A1229" s="4">
        <v>42318</v>
      </c>
      <c r="B1229" s="3">
        <v>5.31</v>
      </c>
      <c r="C1229" s="3">
        <v>34.54</v>
      </c>
      <c r="D1229" s="5">
        <v>3617.4</v>
      </c>
      <c r="E1229" s="6">
        <f t="shared" si="39"/>
        <v>1.537348002316155</v>
      </c>
      <c r="F1229" s="6">
        <f t="shared" si="38"/>
        <v>0.82870198430544162</v>
      </c>
    </row>
    <row r="1230" spans="1:6" ht="16">
      <c r="A1230" s="4">
        <v>42317</v>
      </c>
      <c r="B1230" s="3">
        <v>5.23</v>
      </c>
      <c r="C1230" s="3">
        <v>33.25</v>
      </c>
      <c r="D1230" s="5">
        <v>3588.5</v>
      </c>
      <c r="E1230" s="6">
        <f t="shared" si="39"/>
        <v>1.5729323308270677</v>
      </c>
      <c r="F1230" s="6">
        <f t="shared" si="38"/>
        <v>0.82279023772469562</v>
      </c>
    </row>
    <row r="1231" spans="1:6" ht="16">
      <c r="A1231" s="4">
        <v>42314</v>
      </c>
      <c r="B1231" s="3">
        <v>5.2</v>
      </c>
      <c r="C1231" s="3">
        <v>33.880000000000003</v>
      </c>
      <c r="D1231" s="5">
        <v>3514.44</v>
      </c>
      <c r="E1231" s="6">
        <f t="shared" si="39"/>
        <v>1.5348288075560801</v>
      </c>
      <c r="F1231" s="6">
        <f t="shared" si="38"/>
        <v>0.83530984931974428</v>
      </c>
    </row>
    <row r="1232" spans="1:6" ht="16">
      <c r="A1232" s="4">
        <v>42313</v>
      </c>
      <c r="B1232" s="3">
        <v>5.05</v>
      </c>
      <c r="C1232" s="3">
        <v>34.909999999999997</v>
      </c>
      <c r="D1232" s="5">
        <v>3459.22</v>
      </c>
      <c r="E1232" s="6">
        <f t="shared" si="39"/>
        <v>1.4465769120595819</v>
      </c>
      <c r="F1232" s="6">
        <f t="shared" si="38"/>
        <v>0.82416389841766091</v>
      </c>
    </row>
    <row r="1233" spans="1:6" ht="16">
      <c r="A1233" s="4">
        <v>42312</v>
      </c>
      <c r="B1233" s="3">
        <v>4.9400000000000004</v>
      </c>
      <c r="C1233" s="3">
        <v>32.54</v>
      </c>
      <c r="D1233" s="5">
        <v>3325.62</v>
      </c>
      <c r="E1233" s="6">
        <f t="shared" si="39"/>
        <v>1.5181315304240937</v>
      </c>
      <c r="F1233" s="6">
        <f t="shared" si="38"/>
        <v>0.83859972862236754</v>
      </c>
    </row>
    <row r="1234" spans="1:6" ht="16">
      <c r="A1234" s="4">
        <v>42311</v>
      </c>
      <c r="B1234" s="3">
        <v>4.96</v>
      </c>
      <c r="C1234" s="3">
        <v>34.51</v>
      </c>
      <c r="D1234" s="5">
        <v>3330.32</v>
      </c>
      <c r="E1234" s="6">
        <f t="shared" si="39"/>
        <v>1.4372645609968127</v>
      </c>
      <c r="F1234" s="6">
        <f t="shared" si="38"/>
        <v>0.8408065822470443</v>
      </c>
    </row>
    <row r="1235" spans="1:6" ht="16">
      <c r="A1235" s="4">
        <v>42310</v>
      </c>
      <c r="B1235" s="3">
        <v>5</v>
      </c>
      <c r="C1235" s="3">
        <v>32.770000000000003</v>
      </c>
      <c r="D1235" s="5">
        <v>3337.58</v>
      </c>
      <c r="E1235" s="6">
        <f t="shared" si="39"/>
        <v>1.5257857796765333</v>
      </c>
      <c r="F1235" s="6">
        <f t="shared" si="38"/>
        <v>0.84574358426305718</v>
      </c>
    </row>
    <row r="1236" spans="1:6" ht="16">
      <c r="A1236" s="4">
        <v>42307</v>
      </c>
      <c r="B1236" s="3">
        <v>5.03</v>
      </c>
      <c r="C1236" s="3">
        <v>31.31</v>
      </c>
      <c r="D1236" s="5">
        <v>3380.28</v>
      </c>
      <c r="E1236" s="6">
        <f t="shared" si="39"/>
        <v>1.6065154902587035</v>
      </c>
      <c r="F1236" s="6">
        <f t="shared" si="38"/>
        <v>0.84007043593917718</v>
      </c>
    </row>
    <row r="1237" spans="1:6" ht="16">
      <c r="A1237" s="4">
        <v>42306</v>
      </c>
      <c r="B1237" s="3">
        <v>5.09</v>
      </c>
      <c r="C1237" s="3">
        <v>30.83</v>
      </c>
      <c r="D1237" s="5">
        <v>3387.77</v>
      </c>
      <c r="E1237" s="6">
        <f t="shared" si="39"/>
        <v>1.6509892961401234</v>
      </c>
      <c r="F1237" s="6">
        <f t="shared" si="38"/>
        <v>0.84821169549882625</v>
      </c>
    </row>
    <row r="1238" spans="1:6" ht="16">
      <c r="A1238" s="4">
        <v>42305</v>
      </c>
      <c r="B1238" s="3">
        <v>5.08</v>
      </c>
      <c r="C1238" s="3">
        <v>30.95</v>
      </c>
      <c r="D1238" s="5">
        <v>3417.01</v>
      </c>
      <c r="E1238" s="6">
        <f t="shared" si="39"/>
        <v>1.6413570274636511</v>
      </c>
      <c r="F1238" s="6">
        <f t="shared" si="38"/>
        <v>0.83930122004797436</v>
      </c>
    </row>
    <row r="1239" spans="1:6" ht="16">
      <c r="A1239" s="4">
        <v>42304</v>
      </c>
      <c r="B1239" s="3">
        <v>5.1100000000000003</v>
      </c>
      <c r="C1239" s="3">
        <v>33.17</v>
      </c>
      <c r="D1239" s="5">
        <v>3409.14</v>
      </c>
      <c r="E1239" s="6">
        <f t="shared" si="39"/>
        <v>1.5405486885740127</v>
      </c>
      <c r="F1239" s="6">
        <f t="shared" si="38"/>
        <v>0.8462066923470194</v>
      </c>
    </row>
    <row r="1240" spans="1:6" ht="16">
      <c r="A1240" s="4">
        <v>42303</v>
      </c>
      <c r="B1240" s="3">
        <v>5.16</v>
      </c>
      <c r="C1240" s="3">
        <v>33.99</v>
      </c>
      <c r="D1240" s="5">
        <v>3448.65</v>
      </c>
      <c r="E1240" s="6">
        <f t="shared" si="39"/>
        <v>1.5180935569285083</v>
      </c>
      <c r="F1240" s="6">
        <f t="shared" si="38"/>
        <v>0.84469704141260038</v>
      </c>
    </row>
    <row r="1241" spans="1:6" ht="16">
      <c r="A1241" s="4">
        <v>42300</v>
      </c>
      <c r="B1241" s="3">
        <v>5.1100000000000003</v>
      </c>
      <c r="C1241" s="3">
        <v>34.39</v>
      </c>
      <c r="D1241" s="5">
        <v>3377.55</v>
      </c>
      <c r="E1241" s="6">
        <f t="shared" si="39"/>
        <v>1.4858970630997383</v>
      </c>
      <c r="F1241" s="6">
        <f t="shared" si="38"/>
        <v>0.8541212071317722</v>
      </c>
    </row>
    <row r="1242" spans="1:6" ht="16">
      <c r="A1242" s="4">
        <v>42299</v>
      </c>
      <c r="B1242" s="3">
        <v>5.09</v>
      </c>
      <c r="C1242" s="3">
        <v>35.32</v>
      </c>
      <c r="D1242" s="5">
        <v>3292.29</v>
      </c>
      <c r="E1242" s="6">
        <f t="shared" si="39"/>
        <v>1.441109852774632</v>
      </c>
      <c r="F1242" s="6">
        <f t="shared" si="38"/>
        <v>0.87281075958073517</v>
      </c>
    </row>
    <row r="1243" spans="1:6" ht="16">
      <c r="A1243" s="4">
        <v>42298</v>
      </c>
      <c r="B1243" s="3">
        <v>5.16</v>
      </c>
      <c r="C1243" s="3">
        <v>32.409999999999997</v>
      </c>
      <c r="D1243" s="5">
        <v>3428.56</v>
      </c>
      <c r="E1243" s="6">
        <f t="shared" si="39"/>
        <v>1.592101203332305</v>
      </c>
      <c r="F1243" s="6">
        <f t="shared" si="38"/>
        <v>0.84964663061680823</v>
      </c>
    </row>
    <row r="1244" spans="1:6" ht="16">
      <c r="A1244" s="4">
        <v>42297</v>
      </c>
      <c r="B1244" s="3">
        <v>5.13</v>
      </c>
      <c r="C1244" s="3">
        <v>34.18</v>
      </c>
      <c r="D1244" s="5">
        <v>3377.55</v>
      </c>
      <c r="E1244" s="6">
        <f t="shared" si="39"/>
        <v>1.5008777062609713</v>
      </c>
      <c r="F1244" s="6">
        <f t="shared" si="38"/>
        <v>0.85746414727710196</v>
      </c>
    </row>
    <row r="1245" spans="1:6" ht="16">
      <c r="A1245" s="4">
        <v>42296</v>
      </c>
      <c r="B1245" s="3">
        <v>5.21</v>
      </c>
      <c r="C1245" s="3">
        <v>35.85</v>
      </c>
      <c r="D1245" s="5">
        <v>3401.63</v>
      </c>
      <c r="E1245" s="6">
        <f t="shared" si="39"/>
        <v>1.4532775453277544</v>
      </c>
      <c r="F1245" s="6">
        <f t="shared" si="38"/>
        <v>0.86467129599257164</v>
      </c>
    </row>
    <row r="1246" spans="1:6" ht="16">
      <c r="A1246" s="4">
        <v>42293</v>
      </c>
      <c r="B1246" s="3">
        <v>5.17</v>
      </c>
      <c r="C1246" s="3">
        <v>34.08</v>
      </c>
      <c r="D1246" s="5">
        <v>3358.3</v>
      </c>
      <c r="E1246" s="6">
        <f t="shared" si="39"/>
        <v>1.5170187793427232</v>
      </c>
      <c r="F1246" s="6">
        <f t="shared" si="38"/>
        <v>0.86910339326787167</v>
      </c>
    </row>
    <row r="1247" spans="1:6" ht="16">
      <c r="A1247" s="4">
        <v>42292</v>
      </c>
      <c r="B1247" s="3">
        <v>5.05</v>
      </c>
      <c r="C1247" s="3">
        <v>32.840000000000003</v>
      </c>
      <c r="D1247" s="5">
        <v>3255.03</v>
      </c>
      <c r="E1247" s="6">
        <f t="shared" si="39"/>
        <v>1.5377588306942751</v>
      </c>
      <c r="F1247" s="6">
        <f t="shared" si="38"/>
        <v>0.87586419808245708</v>
      </c>
    </row>
    <row r="1248" spans="1:6" ht="16">
      <c r="A1248" s="4">
        <v>42291</v>
      </c>
      <c r="B1248" s="3">
        <v>5.07</v>
      </c>
      <c r="C1248" s="3">
        <v>31.2</v>
      </c>
      <c r="D1248" s="5">
        <v>3280.02</v>
      </c>
      <c r="E1248" s="6">
        <f t="shared" si="39"/>
        <v>1.6250000000000002</v>
      </c>
      <c r="F1248" s="6">
        <f t="shared" si="38"/>
        <v>0.87263345594606123</v>
      </c>
    </row>
    <row r="1249" spans="1:6" ht="16">
      <c r="A1249" s="4">
        <v>42290</v>
      </c>
      <c r="B1249" s="3">
        <v>5.0999999999999996</v>
      </c>
      <c r="C1249" s="3">
        <v>30.01</v>
      </c>
      <c r="D1249" s="5">
        <v>3262.16</v>
      </c>
      <c r="E1249" s="6">
        <f t="shared" si="39"/>
        <v>1.6994335221592802</v>
      </c>
      <c r="F1249" s="6">
        <f t="shared" si="38"/>
        <v>0.88260281819530251</v>
      </c>
    </row>
    <row r="1250" spans="1:6" ht="16">
      <c r="A1250" s="4">
        <v>42289</v>
      </c>
      <c r="B1250" s="3">
        <v>5.03</v>
      </c>
      <c r="C1250" s="3">
        <v>32.1</v>
      </c>
      <c r="D1250" s="5">
        <v>3193.54</v>
      </c>
      <c r="E1250" s="6">
        <f t="shared" si="39"/>
        <v>1.5669781931464175</v>
      </c>
      <c r="F1250" s="6">
        <f t="shared" si="38"/>
        <v>0.88919296241677959</v>
      </c>
    </row>
    <row r="1251" spans="1:6" ht="16">
      <c r="A1251" s="4">
        <v>42286</v>
      </c>
      <c r="B1251" s="3">
        <v>4.93</v>
      </c>
      <c r="C1251" s="3">
        <v>29.62</v>
      </c>
      <c r="D1251" s="5">
        <v>3146.64</v>
      </c>
      <c r="E1251" s="6">
        <f t="shared" si="39"/>
        <v>1.6644159351789329</v>
      </c>
      <c r="F1251" s="6">
        <f t="shared" si="38"/>
        <v>0.88450491818485366</v>
      </c>
    </row>
    <row r="1252" spans="1:6" ht="16">
      <c r="A1252" s="4">
        <v>42285</v>
      </c>
      <c r="B1252" s="3">
        <v>4.99</v>
      </c>
      <c r="C1252" s="3">
        <v>27.99</v>
      </c>
      <c r="D1252" s="5">
        <v>3156.07</v>
      </c>
      <c r="E1252" s="6">
        <f t="shared" si="39"/>
        <v>1.7827795641300468</v>
      </c>
      <c r="F1252" s="6">
        <f t="shared" si="38"/>
        <v>0.89259471374866972</v>
      </c>
    </row>
    <row r="1253" spans="1:6" ht="16">
      <c r="A1253" s="4">
        <v>42277</v>
      </c>
      <c r="B1253" s="3">
        <v>4.74</v>
      </c>
      <c r="C1253" s="3">
        <v>28.66</v>
      </c>
      <c r="D1253" s="5">
        <v>3052.84</v>
      </c>
      <c r="E1253" s="6">
        <f t="shared" si="39"/>
        <v>1.6538729937194698</v>
      </c>
      <c r="F1253" s="6">
        <f t="shared" si="38"/>
        <v>0.87654595544559488</v>
      </c>
    </row>
    <row r="1254" spans="1:6" ht="16">
      <c r="A1254" s="4">
        <v>42276</v>
      </c>
      <c r="B1254" s="3">
        <v>4.76</v>
      </c>
      <c r="C1254" s="3">
        <v>28.7</v>
      </c>
      <c r="D1254" s="5">
        <v>3055.22</v>
      </c>
      <c r="E1254" s="6">
        <f t="shared" si="39"/>
        <v>1.6585365853658536</v>
      </c>
      <c r="F1254" s="6">
        <f t="shared" si="38"/>
        <v>0.87955875587040822</v>
      </c>
    </row>
    <row r="1255" spans="1:6" ht="16">
      <c r="A1255" s="4">
        <v>42275</v>
      </c>
      <c r="B1255" s="3">
        <v>4.83</v>
      </c>
      <c r="C1255" s="3">
        <v>28.73</v>
      </c>
      <c r="D1255" s="5">
        <v>3085.57</v>
      </c>
      <c r="E1255" s="6">
        <f t="shared" si="39"/>
        <v>1.6811695092238077</v>
      </c>
      <c r="F1255" s="6">
        <f t="shared" si="38"/>
        <v>0.88371478148863725</v>
      </c>
    </row>
    <row r="1256" spans="1:6" ht="16">
      <c r="A1256" s="4">
        <v>42272</v>
      </c>
      <c r="B1256" s="3">
        <v>4.8499999999999996</v>
      </c>
      <c r="C1256" s="3">
        <v>31</v>
      </c>
      <c r="D1256" s="5">
        <v>3130.85</v>
      </c>
      <c r="E1256" s="6">
        <f t="shared" si="39"/>
        <v>1.564516129032258</v>
      </c>
      <c r="F1256" s="6">
        <f t="shared" si="38"/>
        <v>0.87454038545626689</v>
      </c>
    </row>
    <row r="1257" spans="1:6" ht="16">
      <c r="A1257" s="4">
        <v>42271</v>
      </c>
      <c r="B1257" s="3">
        <v>4.87</v>
      </c>
      <c r="C1257" s="3">
        <v>30.26</v>
      </c>
      <c r="D1257" s="5">
        <v>3126.49</v>
      </c>
      <c r="E1257" s="6">
        <f t="shared" si="39"/>
        <v>1.6093853271645737</v>
      </c>
      <c r="F1257" s="6">
        <f t="shared" si="38"/>
        <v>0.87937134399713812</v>
      </c>
    </row>
    <row r="1258" spans="1:6" ht="16">
      <c r="A1258" s="4">
        <v>42270</v>
      </c>
      <c r="B1258" s="3">
        <v>4.91</v>
      </c>
      <c r="C1258" s="3">
        <v>30.82</v>
      </c>
      <c r="D1258" s="5">
        <v>3137.72</v>
      </c>
      <c r="E1258" s="6">
        <f t="shared" si="39"/>
        <v>1.5931213497728749</v>
      </c>
      <c r="F1258" s="6">
        <f t="shared" si="38"/>
        <v>0.88342095797882847</v>
      </c>
    </row>
    <row r="1259" spans="1:6" ht="16">
      <c r="A1259" s="4">
        <v>42269</v>
      </c>
      <c r="B1259" s="3">
        <v>5.01</v>
      </c>
      <c r="C1259" s="3">
        <v>31.54</v>
      </c>
      <c r="D1259" s="5">
        <v>3161.32</v>
      </c>
      <c r="E1259" s="6">
        <f t="shared" si="39"/>
        <v>1.588459099556119</v>
      </c>
      <c r="F1259" s="6">
        <f t="shared" si="38"/>
        <v>0.89468397558887525</v>
      </c>
    </row>
    <row r="1260" spans="1:6" ht="16">
      <c r="A1260" s="4">
        <v>42268</v>
      </c>
      <c r="B1260" s="3">
        <v>4.92</v>
      </c>
      <c r="C1260" s="3">
        <v>33.340000000000003</v>
      </c>
      <c r="D1260" s="5">
        <v>3072.09</v>
      </c>
      <c r="E1260" s="6">
        <f t="shared" si="39"/>
        <v>1.4757048590281943</v>
      </c>
      <c r="F1260" s="6">
        <f t="shared" si="38"/>
        <v>0.90413141607611058</v>
      </c>
    </row>
    <row r="1261" spans="1:6" ht="16">
      <c r="A1261" s="4">
        <v>42265</v>
      </c>
      <c r="B1261" s="3">
        <v>4.97</v>
      </c>
      <c r="C1261" s="3">
        <v>34.020000000000003</v>
      </c>
      <c r="D1261" s="5">
        <v>3100.28</v>
      </c>
      <c r="E1261" s="6">
        <f t="shared" si="39"/>
        <v>1.4609053497942384</v>
      </c>
      <c r="F1261" s="6">
        <f t="shared" si="38"/>
        <v>0.90501517628501482</v>
      </c>
    </row>
    <row r="1262" spans="1:6" ht="16">
      <c r="A1262" s="4">
        <v>42264</v>
      </c>
      <c r="B1262" s="3">
        <v>4.99</v>
      </c>
      <c r="C1262" s="3">
        <v>34.520000000000003</v>
      </c>
      <c r="D1262" s="5">
        <v>3131.98</v>
      </c>
      <c r="E1262" s="6">
        <f t="shared" si="39"/>
        <v>1.4455388180764774</v>
      </c>
      <c r="F1262" s="6">
        <f t="shared" si="38"/>
        <v>0.89946021309866742</v>
      </c>
    </row>
    <row r="1263" spans="1:6" ht="16">
      <c r="A1263" s="4">
        <v>42263</v>
      </c>
      <c r="B1263" s="3">
        <v>4.8600000000000003</v>
      </c>
      <c r="C1263" s="3">
        <v>36.64</v>
      </c>
      <c r="D1263" s="5">
        <v>2998.04</v>
      </c>
      <c r="E1263" s="6">
        <f t="shared" si="39"/>
        <v>1.3264192139737991</v>
      </c>
      <c r="F1263" s="6">
        <f t="shared" si="38"/>
        <v>0.9151646540905668</v>
      </c>
    </row>
    <row r="1264" spans="1:6" ht="16">
      <c r="A1264" s="4">
        <v>42262</v>
      </c>
      <c r="B1264" s="3">
        <v>4.82</v>
      </c>
      <c r="C1264" s="3">
        <v>37.270000000000003</v>
      </c>
      <c r="D1264" s="5">
        <v>3043.8</v>
      </c>
      <c r="E1264" s="6">
        <f t="shared" si="39"/>
        <v>1.2932653608800644</v>
      </c>
      <c r="F1264" s="6">
        <f t="shared" si="38"/>
        <v>0.89398723456664864</v>
      </c>
    </row>
    <row r="1265" spans="1:6" ht="16">
      <c r="A1265" s="4">
        <v>42261</v>
      </c>
      <c r="B1265" s="3">
        <v>5.05</v>
      </c>
      <c r="C1265" s="3">
        <v>37.85</v>
      </c>
      <c r="D1265" s="5">
        <v>3221.17</v>
      </c>
      <c r="E1265" s="6">
        <f t="shared" si="39"/>
        <v>1.334214002642008</v>
      </c>
      <c r="F1265" s="6">
        <f t="shared" si="38"/>
        <v>0.88507102719953956</v>
      </c>
    </row>
    <row r="1266" spans="1:6" ht="16">
      <c r="A1266" s="4">
        <v>42258</v>
      </c>
      <c r="B1266" s="3">
        <v>5.0599999999999996</v>
      </c>
      <c r="C1266" s="3">
        <v>36.57</v>
      </c>
      <c r="D1266" s="5">
        <v>3189.48</v>
      </c>
      <c r="E1266" s="6">
        <f t="shared" si="39"/>
        <v>1.3836477987421383</v>
      </c>
      <c r="F1266" s="6">
        <f t="shared" si="38"/>
        <v>0.89563493560965113</v>
      </c>
    </row>
    <row r="1267" spans="1:6" ht="16">
      <c r="A1267" s="4">
        <v>42257</v>
      </c>
      <c r="B1267" s="3">
        <v>5.07</v>
      </c>
      <c r="C1267" s="3">
        <v>37.29</v>
      </c>
      <c r="D1267" s="5">
        <v>3190.55</v>
      </c>
      <c r="E1267" s="6">
        <f t="shared" si="39"/>
        <v>1.3596138374899438</v>
      </c>
      <c r="F1267" s="6">
        <f t="shared" si="38"/>
        <v>0.89710400657322398</v>
      </c>
    </row>
    <row r="1268" spans="1:6" ht="16">
      <c r="A1268" s="4">
        <v>42256</v>
      </c>
      <c r="B1268" s="3">
        <v>5.0599999999999996</v>
      </c>
      <c r="C1268" s="3">
        <v>36.590000000000003</v>
      </c>
      <c r="D1268" s="5">
        <v>3182.55</v>
      </c>
      <c r="E1268" s="6">
        <f t="shared" si="39"/>
        <v>1.3828915004099478</v>
      </c>
      <c r="F1268" s="6">
        <f t="shared" si="38"/>
        <v>0.89758517994321219</v>
      </c>
    </row>
    <row r="1269" spans="1:6" ht="16">
      <c r="A1269" s="4">
        <v>42255</v>
      </c>
      <c r="B1269" s="3">
        <v>4.9000000000000004</v>
      </c>
      <c r="C1269" s="3">
        <v>37.840000000000003</v>
      </c>
      <c r="D1269" s="5">
        <v>3054.44</v>
      </c>
      <c r="E1269" s="6">
        <f t="shared" si="39"/>
        <v>1.2949260042283297</v>
      </c>
      <c r="F1269" s="6">
        <f t="shared" si="38"/>
        <v>0.90565934656611369</v>
      </c>
    </row>
    <row r="1270" spans="1:6" ht="16">
      <c r="A1270" s="4">
        <v>42254</v>
      </c>
      <c r="B1270" s="3">
        <v>4.95</v>
      </c>
      <c r="C1270" s="3">
        <v>37.770000000000003</v>
      </c>
      <c r="D1270" s="5">
        <v>3149.38</v>
      </c>
      <c r="E1270" s="6">
        <f t="shared" si="39"/>
        <v>1.3105639396346305</v>
      </c>
      <c r="F1270" s="6">
        <f t="shared" si="38"/>
        <v>0.88732052125975502</v>
      </c>
    </row>
    <row r="1271" spans="1:6" ht="16">
      <c r="A1271" s="4">
        <v>42249</v>
      </c>
      <c r="B1271" s="3">
        <v>4.9000000000000004</v>
      </c>
      <c r="C1271" s="3">
        <v>36.369999999999997</v>
      </c>
      <c r="D1271" s="5">
        <v>3027.68</v>
      </c>
      <c r="E1271" s="6">
        <f t="shared" si="39"/>
        <v>1.3472642287599672</v>
      </c>
      <c r="F1271" s="6">
        <f t="shared" si="38"/>
        <v>0.9136639719274825</v>
      </c>
    </row>
    <row r="1272" spans="1:6" ht="16">
      <c r="A1272" s="4">
        <v>42248</v>
      </c>
      <c r="B1272" s="3">
        <v>5.05</v>
      </c>
      <c r="C1272" s="3">
        <v>36.36</v>
      </c>
      <c r="D1272" s="5">
        <v>3157.83</v>
      </c>
      <c r="E1272" s="6">
        <f t="shared" si="39"/>
        <v>1.3888888888888888</v>
      </c>
      <c r="F1272" s="6">
        <f t="shared" si="38"/>
        <v>0.90282385077231531</v>
      </c>
    </row>
    <row r="1273" spans="1:6" ht="16">
      <c r="A1273" s="4">
        <v>42247</v>
      </c>
      <c r="B1273" s="3">
        <v>5</v>
      </c>
      <c r="C1273" s="3">
        <v>36.549999999999997</v>
      </c>
      <c r="D1273" s="5">
        <v>3203.56</v>
      </c>
      <c r="E1273" s="6">
        <f t="shared" si="39"/>
        <v>1.3679890560875514</v>
      </c>
      <c r="F1273" s="6">
        <f t="shared" si="38"/>
        <v>0.8811250209032121</v>
      </c>
    </row>
    <row r="1274" spans="1:6" ht="16">
      <c r="A1274" s="4">
        <v>42244</v>
      </c>
      <c r="B1274" s="3">
        <v>4.91</v>
      </c>
      <c r="C1274" s="3">
        <v>36.81</v>
      </c>
      <c r="D1274" s="5">
        <v>3125.26</v>
      </c>
      <c r="E1274" s="6">
        <f t="shared" si="39"/>
        <v>1.3338766639500135</v>
      </c>
      <c r="F1274" s="6">
        <f t="shared" si="38"/>
        <v>0.8869430409851754</v>
      </c>
    </row>
    <row r="1275" spans="1:6" ht="16">
      <c r="A1275" s="4">
        <v>42243</v>
      </c>
      <c r="B1275" s="3">
        <v>4.63</v>
      </c>
      <c r="C1275" s="3">
        <v>37.6</v>
      </c>
      <c r="D1275" s="5">
        <v>2978.03</v>
      </c>
      <c r="E1275" s="6">
        <f t="shared" si="39"/>
        <v>1.2313829787234041</v>
      </c>
      <c r="F1275" s="6">
        <f t="shared" si="38"/>
        <v>0.87771256281478238</v>
      </c>
    </row>
    <row r="1276" spans="1:6" ht="16">
      <c r="A1276" s="4">
        <v>42242</v>
      </c>
      <c r="B1276" s="3">
        <v>4.58</v>
      </c>
      <c r="C1276" s="3">
        <v>38.090000000000003</v>
      </c>
      <c r="D1276" s="5">
        <v>2980.79</v>
      </c>
      <c r="E1276" s="6">
        <f t="shared" si="39"/>
        <v>1.2024153321081648</v>
      </c>
      <c r="F1276" s="6">
        <f t="shared" si="38"/>
        <v>0.86743010232846318</v>
      </c>
    </row>
    <row r="1277" spans="1:6" ht="16">
      <c r="A1277" s="4">
        <v>42241</v>
      </c>
      <c r="B1277" s="3">
        <v>4.8099999999999996</v>
      </c>
      <c r="C1277" s="3">
        <v>37.89</v>
      </c>
      <c r="D1277" s="5">
        <v>3004.13</v>
      </c>
      <c r="E1277" s="6">
        <f t="shared" si="39"/>
        <v>1.2694642385853785</v>
      </c>
      <c r="F1277" s="6">
        <f t="shared" si="38"/>
        <v>0.90391323638791776</v>
      </c>
    </row>
    <row r="1278" spans="1:6" ht="16">
      <c r="A1278" s="4">
        <v>42240</v>
      </c>
      <c r="B1278" s="3">
        <v>5.39</v>
      </c>
      <c r="C1278" s="3">
        <v>37.85</v>
      </c>
      <c r="D1278" s="5">
        <v>3373.48</v>
      </c>
      <c r="E1278" s="6">
        <f t="shared" si="39"/>
        <v>1.4240422721268162</v>
      </c>
      <c r="F1278" s="6">
        <f t="shared" si="38"/>
        <v>0.90200930433200721</v>
      </c>
    </row>
    <row r="1279" spans="1:6" ht="16">
      <c r="A1279" s="4">
        <v>42237</v>
      </c>
      <c r="B1279" s="3">
        <v>5.55</v>
      </c>
      <c r="C1279" s="3">
        <v>39.549999999999997</v>
      </c>
      <c r="D1279" s="5">
        <v>3609.96</v>
      </c>
      <c r="E1279" s="6">
        <f t="shared" si="39"/>
        <v>1.4032869785082176</v>
      </c>
      <c r="F1279" s="6">
        <f t="shared" si="38"/>
        <v>0.86794256110339474</v>
      </c>
    </row>
    <row r="1280" spans="1:6" ht="16">
      <c r="A1280" s="4">
        <v>42236</v>
      </c>
      <c r="B1280" s="3">
        <v>5.71</v>
      </c>
      <c r="C1280" s="3">
        <v>40.44</v>
      </c>
      <c r="D1280" s="5">
        <v>3754.57</v>
      </c>
      <c r="E1280" s="6">
        <f t="shared" si="39"/>
        <v>1.4119683481701286</v>
      </c>
      <c r="F1280" s="6">
        <f t="shared" si="38"/>
        <v>0.85857115669269191</v>
      </c>
    </row>
    <row r="1281" spans="1:6" ht="16">
      <c r="A1281" s="4">
        <v>42235</v>
      </c>
      <c r="B1281" s="3">
        <v>5.73</v>
      </c>
      <c r="C1281" s="3">
        <v>40.630000000000003</v>
      </c>
      <c r="D1281" s="5">
        <v>3646.8</v>
      </c>
      <c r="E1281" s="6">
        <f t="shared" si="39"/>
        <v>1.4102879645582083</v>
      </c>
      <c r="F1281" s="6">
        <f t="shared" si="38"/>
        <v>0.88703972119982988</v>
      </c>
    </row>
    <row r="1282" spans="1:6" ht="16">
      <c r="A1282" s="4">
        <v>42234</v>
      </c>
      <c r="B1282" s="3">
        <v>6.03</v>
      </c>
      <c r="C1282" s="3">
        <v>40.82</v>
      </c>
      <c r="D1282" s="5">
        <v>3999.13</v>
      </c>
      <c r="E1282" s="6">
        <f t="shared" si="39"/>
        <v>1.4772170504654583</v>
      </c>
      <c r="F1282" s="6">
        <f t="shared" ref="F1282:F1345" si="40">(B1282/$B$1508)/(D1282/$D$1508)</f>
        <v>0.85124031166514236</v>
      </c>
    </row>
    <row r="1283" spans="1:6" ht="16">
      <c r="A1283" s="4">
        <v>42233</v>
      </c>
      <c r="B1283" s="3">
        <v>6.06</v>
      </c>
      <c r="C1283" s="3">
        <v>43.26</v>
      </c>
      <c r="D1283" s="5">
        <v>3947.84</v>
      </c>
      <c r="E1283" s="6">
        <f t="shared" ref="E1283:E1346" si="41">B1283*10/C1283</f>
        <v>1.4008321775312065</v>
      </c>
      <c r="F1283" s="6">
        <f t="shared" si="40"/>
        <v>0.86658960059708823</v>
      </c>
    </row>
    <row r="1284" spans="1:6" ht="16">
      <c r="A1284" s="4">
        <v>42230</v>
      </c>
      <c r="B1284" s="3">
        <v>6.06</v>
      </c>
      <c r="C1284" s="3">
        <v>43.98</v>
      </c>
      <c r="D1284" s="5">
        <v>3976.41</v>
      </c>
      <c r="E1284" s="6">
        <f t="shared" si="41"/>
        <v>1.3778990450204638</v>
      </c>
      <c r="F1284" s="6">
        <f t="shared" si="40"/>
        <v>0.86036326455803325</v>
      </c>
    </row>
    <row r="1285" spans="1:6" ht="16">
      <c r="A1285" s="4">
        <v>42229</v>
      </c>
      <c r="B1285" s="3">
        <v>6.04</v>
      </c>
      <c r="C1285" s="3">
        <v>42.77</v>
      </c>
      <c r="D1285" s="5">
        <v>3869.91</v>
      </c>
      <c r="E1285" s="6">
        <f t="shared" si="41"/>
        <v>1.4122048164601355</v>
      </c>
      <c r="F1285" s="6">
        <f t="shared" si="40"/>
        <v>0.88112285333078832</v>
      </c>
    </row>
    <row r="1286" spans="1:6" ht="16">
      <c r="A1286" s="4">
        <v>42228</v>
      </c>
      <c r="B1286" s="3">
        <v>6.03</v>
      </c>
      <c r="C1286" s="3">
        <v>44.32</v>
      </c>
      <c r="D1286" s="5">
        <v>3881.23</v>
      </c>
      <c r="E1286" s="6">
        <f t="shared" si="41"/>
        <v>1.3605595667870036</v>
      </c>
      <c r="F1286" s="6">
        <f t="shared" si="40"/>
        <v>0.87709841148023193</v>
      </c>
    </row>
    <row r="1287" spans="1:6" ht="16">
      <c r="A1287" s="4">
        <v>42227</v>
      </c>
      <c r="B1287" s="3">
        <v>6.1</v>
      </c>
      <c r="C1287" s="3">
        <v>44.62</v>
      </c>
      <c r="D1287" s="5">
        <v>3928.81</v>
      </c>
      <c r="E1287" s="6">
        <f t="shared" si="41"/>
        <v>1.3670999551770506</v>
      </c>
      <c r="F1287" s="6">
        <f t="shared" si="40"/>
        <v>0.87653487539405728</v>
      </c>
    </row>
    <row r="1288" spans="1:6" ht="16">
      <c r="A1288" s="4">
        <v>42226</v>
      </c>
      <c r="B1288" s="3">
        <v>5.87</v>
      </c>
      <c r="C1288" s="3">
        <v>44.86</v>
      </c>
      <c r="D1288" s="5">
        <v>3786.03</v>
      </c>
      <c r="E1288" s="6">
        <f t="shared" si="41"/>
        <v>1.3085153811859118</v>
      </c>
      <c r="F1288" s="6">
        <f t="shared" si="40"/>
        <v>0.87529498912754278</v>
      </c>
    </row>
    <row r="1289" spans="1:6" ht="16">
      <c r="A1289" s="4">
        <v>42223</v>
      </c>
      <c r="B1289" s="3">
        <v>5.79</v>
      </c>
      <c r="C1289" s="3">
        <v>45.57</v>
      </c>
      <c r="D1289" s="5">
        <v>3692.61</v>
      </c>
      <c r="E1289" s="6">
        <f t="shared" si="41"/>
        <v>1.2705727452271232</v>
      </c>
      <c r="F1289" s="6">
        <f t="shared" si="40"/>
        <v>0.88520837503422112</v>
      </c>
    </row>
    <row r="1290" spans="1:6" ht="16">
      <c r="A1290" s="4">
        <v>42222</v>
      </c>
      <c r="B1290" s="3">
        <v>5.75</v>
      </c>
      <c r="C1290" s="3">
        <v>46.23</v>
      </c>
      <c r="D1290" s="5">
        <v>3625.5</v>
      </c>
      <c r="E1290" s="6">
        <f t="shared" si="41"/>
        <v>1.2437810945273633</v>
      </c>
      <c r="F1290" s="6">
        <f t="shared" si="40"/>
        <v>0.89536544001086682</v>
      </c>
    </row>
    <row r="1291" spans="1:6" ht="16">
      <c r="A1291" s="4">
        <v>42221</v>
      </c>
      <c r="B1291" s="3">
        <v>5.9</v>
      </c>
      <c r="C1291" s="3">
        <v>46.04</v>
      </c>
      <c r="D1291" s="5">
        <v>3745.65</v>
      </c>
      <c r="E1291" s="6">
        <f t="shared" si="41"/>
        <v>1.2814943527367506</v>
      </c>
      <c r="F1291" s="6">
        <f t="shared" si="40"/>
        <v>0.88925273555146334</v>
      </c>
    </row>
    <row r="1292" spans="1:6" ht="16">
      <c r="A1292" s="4">
        <v>42220</v>
      </c>
      <c r="B1292" s="3">
        <v>5.8</v>
      </c>
      <c r="C1292" s="3">
        <v>45.11</v>
      </c>
      <c r="D1292" s="5">
        <v>3621.85</v>
      </c>
      <c r="E1292" s="6">
        <f t="shared" si="41"/>
        <v>1.2857459543338505</v>
      </c>
      <c r="F1292" s="6">
        <f t="shared" si="40"/>
        <v>0.90406139720834511</v>
      </c>
    </row>
    <row r="1293" spans="1:6" ht="16">
      <c r="A1293" s="4">
        <v>42219</v>
      </c>
      <c r="B1293" s="3">
        <v>5.95</v>
      </c>
      <c r="C1293" s="3">
        <v>44.46</v>
      </c>
      <c r="D1293" s="5">
        <v>3614.99</v>
      </c>
      <c r="E1293" s="6">
        <f t="shared" si="41"/>
        <v>1.3382816014394963</v>
      </c>
      <c r="F1293" s="6">
        <f t="shared" si="40"/>
        <v>0.92920225993377203</v>
      </c>
    </row>
    <row r="1294" spans="1:6" ht="16">
      <c r="A1294" s="4">
        <v>42216</v>
      </c>
      <c r="B1294" s="3">
        <v>6.12</v>
      </c>
      <c r="C1294" s="3">
        <v>44.38</v>
      </c>
      <c r="D1294" s="5">
        <v>3655.67</v>
      </c>
      <c r="E1294" s="6">
        <f t="shared" si="41"/>
        <v>1.3789995493465526</v>
      </c>
      <c r="F1294" s="6">
        <f t="shared" si="40"/>
        <v>0.945115377286458</v>
      </c>
    </row>
    <row r="1295" spans="1:6" ht="16">
      <c r="A1295" s="4">
        <v>42215</v>
      </c>
      <c r="B1295" s="3">
        <v>6.21</v>
      </c>
      <c r="C1295" s="3">
        <v>44.3</v>
      </c>
      <c r="D1295" s="5">
        <v>3773.79</v>
      </c>
      <c r="E1295" s="6">
        <f t="shared" si="41"/>
        <v>1.4018058690744921</v>
      </c>
      <c r="F1295" s="6">
        <f t="shared" si="40"/>
        <v>0.92899689568845911</v>
      </c>
    </row>
    <row r="1296" spans="1:6" ht="16">
      <c r="A1296" s="4">
        <v>42214</v>
      </c>
      <c r="B1296" s="3">
        <v>6.13</v>
      </c>
      <c r="C1296" s="3">
        <v>43.97</v>
      </c>
      <c r="D1296" s="5">
        <v>3689.82</v>
      </c>
      <c r="E1296" s="6">
        <f t="shared" si="41"/>
        <v>1.3941323629747555</v>
      </c>
      <c r="F1296" s="6">
        <f t="shared" si="40"/>
        <v>0.93789816441688612</v>
      </c>
    </row>
    <row r="1297" spans="1:6" ht="16">
      <c r="A1297" s="4">
        <v>42213</v>
      </c>
      <c r="B1297" s="3">
        <v>6.08</v>
      </c>
      <c r="C1297" s="3">
        <v>44.7</v>
      </c>
      <c r="D1297" s="5">
        <v>3573.14</v>
      </c>
      <c r="E1297" s="6">
        <f t="shared" si="41"/>
        <v>1.3601789709172258</v>
      </c>
      <c r="F1297" s="6">
        <f t="shared" si="40"/>
        <v>0.96062511860970123</v>
      </c>
    </row>
    <row r="1298" spans="1:6" ht="16">
      <c r="A1298" s="4">
        <v>42212</v>
      </c>
      <c r="B1298" s="3">
        <v>6.9</v>
      </c>
      <c r="C1298" s="3">
        <v>44.7</v>
      </c>
      <c r="D1298" s="5">
        <v>3985.57</v>
      </c>
      <c r="E1298" s="6">
        <f t="shared" si="41"/>
        <v>1.5436241610738255</v>
      </c>
      <c r="F1298" s="6">
        <f t="shared" si="40"/>
        <v>0.97737008340369813</v>
      </c>
    </row>
    <row r="1299" spans="1:6" ht="16">
      <c r="A1299" s="4">
        <v>42209</v>
      </c>
      <c r="B1299" s="3">
        <v>7.01</v>
      </c>
      <c r="C1299" s="3">
        <v>44.08</v>
      </c>
      <c r="D1299" s="5">
        <v>4124.75</v>
      </c>
      <c r="E1299" s="6">
        <f t="shared" si="41"/>
        <v>1.5902903811252267</v>
      </c>
      <c r="F1299" s="6">
        <f t="shared" si="40"/>
        <v>0.95944653481895892</v>
      </c>
    </row>
    <row r="1300" spans="1:6" ht="16">
      <c r="A1300" s="4">
        <v>42208</v>
      </c>
      <c r="B1300" s="3">
        <v>6.98</v>
      </c>
      <c r="C1300" s="3">
        <v>45.92</v>
      </c>
      <c r="D1300" s="5">
        <v>4022.27</v>
      </c>
      <c r="E1300" s="6">
        <f t="shared" si="41"/>
        <v>1.520034843205575</v>
      </c>
      <c r="F1300" s="6">
        <f t="shared" si="40"/>
        <v>0.97968079548680542</v>
      </c>
    </row>
    <row r="1301" spans="1:6" ht="16">
      <c r="A1301" s="4">
        <v>42207</v>
      </c>
      <c r="B1301" s="3">
        <v>7</v>
      </c>
      <c r="C1301" s="3">
        <v>47.08</v>
      </c>
      <c r="D1301" s="5">
        <v>3996.43</v>
      </c>
      <c r="E1301" s="6">
        <f t="shared" si="41"/>
        <v>1.4868309260832626</v>
      </c>
      <c r="F1301" s="6">
        <f t="shared" si="40"/>
        <v>0.98884044528505999</v>
      </c>
    </row>
    <row r="1302" spans="1:6" ht="16">
      <c r="A1302" s="4">
        <v>42206</v>
      </c>
      <c r="B1302" s="3">
        <v>7.06</v>
      </c>
      <c r="C1302" s="3">
        <v>47.32</v>
      </c>
      <c r="D1302" s="5">
        <v>3939.9</v>
      </c>
      <c r="E1302" s="6">
        <f t="shared" si="41"/>
        <v>1.4919695688926458</v>
      </c>
      <c r="F1302" s="6">
        <f t="shared" si="40"/>
        <v>1.0116257933485997</v>
      </c>
    </row>
    <row r="1303" spans="1:6" ht="16">
      <c r="A1303" s="4">
        <v>42205</v>
      </c>
      <c r="B1303" s="3">
        <v>7.03</v>
      </c>
      <c r="C1303" s="3">
        <v>47.46</v>
      </c>
      <c r="D1303" s="5">
        <v>3948.42</v>
      </c>
      <c r="E1303" s="6">
        <f t="shared" si="41"/>
        <v>1.4812473662031183</v>
      </c>
      <c r="F1303" s="6">
        <f t="shared" si="40"/>
        <v>1.0051534644192766</v>
      </c>
    </row>
    <row r="1304" spans="1:6" ht="16">
      <c r="A1304" s="4">
        <v>42202</v>
      </c>
      <c r="B1304" s="3">
        <v>7.01</v>
      </c>
      <c r="C1304" s="3">
        <v>48.05</v>
      </c>
      <c r="D1304" s="5">
        <v>3831.42</v>
      </c>
      <c r="E1304" s="6">
        <f t="shared" si="41"/>
        <v>1.4588969823100937</v>
      </c>
      <c r="F1304" s="6">
        <f t="shared" si="40"/>
        <v>1.0329008812645182</v>
      </c>
    </row>
    <row r="1305" spans="1:6" ht="16">
      <c r="A1305" s="4">
        <v>42201</v>
      </c>
      <c r="B1305" s="3">
        <v>7.31</v>
      </c>
      <c r="C1305" s="3">
        <v>48.84</v>
      </c>
      <c r="D1305" s="5">
        <v>3758.5</v>
      </c>
      <c r="E1305" s="6">
        <f t="shared" si="41"/>
        <v>1.4967239967239965</v>
      </c>
      <c r="F1305" s="6">
        <f t="shared" si="40"/>
        <v>1.0980022101403173</v>
      </c>
    </row>
    <row r="1306" spans="1:6" ht="16">
      <c r="A1306" s="4">
        <v>42200</v>
      </c>
      <c r="B1306" s="3">
        <v>6.92</v>
      </c>
      <c r="C1306" s="3">
        <v>50.25</v>
      </c>
      <c r="D1306" s="5">
        <v>3874.97</v>
      </c>
      <c r="E1306" s="6">
        <f t="shared" si="41"/>
        <v>1.3771144278606966</v>
      </c>
      <c r="F1306" s="6">
        <f t="shared" si="40"/>
        <v>1.0081801486977027</v>
      </c>
    </row>
    <row r="1307" spans="1:6" ht="16">
      <c r="A1307" s="4">
        <v>42199</v>
      </c>
      <c r="B1307" s="3">
        <v>7.09</v>
      </c>
      <c r="C1307" s="3">
        <v>48.9</v>
      </c>
      <c r="D1307" s="5">
        <v>3958.37</v>
      </c>
      <c r="E1307" s="6">
        <f t="shared" si="41"/>
        <v>1.4498977505112476</v>
      </c>
      <c r="F1307" s="6">
        <f t="shared" si="40"/>
        <v>1.0111841198387055</v>
      </c>
    </row>
    <row r="1308" spans="1:6" ht="16">
      <c r="A1308" s="4">
        <v>42198</v>
      </c>
      <c r="B1308" s="3">
        <v>7.21</v>
      </c>
      <c r="C1308" s="3">
        <v>49.5</v>
      </c>
      <c r="D1308" s="5">
        <v>3918.99</v>
      </c>
      <c r="E1308" s="6">
        <f t="shared" si="41"/>
        <v>1.4565656565656564</v>
      </c>
      <c r="F1308" s="6">
        <f t="shared" si="40"/>
        <v>1.0386315273509472</v>
      </c>
    </row>
    <row r="1309" spans="1:6" ht="16">
      <c r="A1309" s="4">
        <v>42195</v>
      </c>
      <c r="B1309" s="3">
        <v>6.95</v>
      </c>
      <c r="C1309" s="3">
        <v>48.66</v>
      </c>
      <c r="D1309" s="5">
        <v>3707.46</v>
      </c>
      <c r="E1309" s="6">
        <f t="shared" si="41"/>
        <v>1.4282778462803125</v>
      </c>
      <c r="F1309" s="6">
        <f t="shared" si="40"/>
        <v>1.0582998203705298</v>
      </c>
    </row>
    <row r="1310" spans="1:6" ht="16">
      <c r="A1310" s="4">
        <v>42194</v>
      </c>
      <c r="B1310" s="3">
        <v>6.4</v>
      </c>
      <c r="C1310" s="3">
        <v>49.15</v>
      </c>
      <c r="D1310" s="5">
        <v>3432.45</v>
      </c>
      <c r="E1310" s="6">
        <f t="shared" si="41"/>
        <v>1.3021363173957274</v>
      </c>
      <c r="F1310" s="6">
        <f t="shared" si="40"/>
        <v>1.0526309767410476</v>
      </c>
    </row>
    <row r="1311" spans="1:6" ht="16">
      <c r="A1311" s="4">
        <v>42193</v>
      </c>
      <c r="B1311" s="3">
        <v>6.72</v>
      </c>
      <c r="C1311" s="3">
        <v>46.91</v>
      </c>
      <c r="D1311" s="5">
        <v>3467.4</v>
      </c>
      <c r="E1311" s="6">
        <f t="shared" si="41"/>
        <v>1.4325303773182692</v>
      </c>
      <c r="F1311" s="6">
        <f t="shared" si="40"/>
        <v>1.0941219230318244</v>
      </c>
    </row>
    <row r="1312" spans="1:6" ht="16">
      <c r="A1312" s="4">
        <v>42192</v>
      </c>
      <c r="B1312" s="3">
        <v>7.2</v>
      </c>
      <c r="C1312" s="3">
        <v>47.43</v>
      </c>
      <c r="D1312" s="5">
        <v>3654.78</v>
      </c>
      <c r="E1312" s="6">
        <f t="shared" si="41"/>
        <v>1.5180265654648957</v>
      </c>
      <c r="F1312" s="6">
        <f t="shared" si="40"/>
        <v>1.1121712102039407</v>
      </c>
    </row>
    <row r="1313" spans="1:6" ht="16">
      <c r="A1313" s="4">
        <v>42191</v>
      </c>
      <c r="B1313" s="3">
        <v>7.15</v>
      </c>
      <c r="C1313" s="3">
        <v>48</v>
      </c>
      <c r="D1313" s="5">
        <v>3975.21</v>
      </c>
      <c r="E1313" s="6">
        <f t="shared" si="41"/>
        <v>1.4895833333333333</v>
      </c>
      <c r="F1313" s="6">
        <f t="shared" si="40"/>
        <v>1.0154215065139987</v>
      </c>
    </row>
    <row r="1314" spans="1:6" ht="16">
      <c r="A1314" s="4">
        <v>42188</v>
      </c>
      <c r="B1314" s="3">
        <v>6.94</v>
      </c>
      <c r="C1314" s="3">
        <v>48.32</v>
      </c>
      <c r="D1314" s="5">
        <v>3793.71</v>
      </c>
      <c r="E1314" s="6">
        <f t="shared" si="41"/>
        <v>1.4362582781456954</v>
      </c>
      <c r="F1314" s="6">
        <f t="shared" si="40"/>
        <v>1.0327512588698122</v>
      </c>
    </row>
    <row r="1315" spans="1:6" ht="16">
      <c r="A1315" s="4">
        <v>42187</v>
      </c>
      <c r="B1315" s="3">
        <v>6.82</v>
      </c>
      <c r="C1315" s="3">
        <v>47.96</v>
      </c>
      <c r="D1315" s="5">
        <v>4058.62</v>
      </c>
      <c r="E1315" s="6">
        <f t="shared" si="41"/>
        <v>1.4220183486238533</v>
      </c>
      <c r="F1315" s="6">
        <f t="shared" si="40"/>
        <v>0.94865079592566992</v>
      </c>
    </row>
    <row r="1316" spans="1:6" ht="16">
      <c r="A1316" s="4">
        <v>42186</v>
      </c>
      <c r="B1316" s="3">
        <v>7</v>
      </c>
      <c r="C1316" s="3">
        <v>48.58</v>
      </c>
      <c r="D1316" s="5">
        <v>4214.1499999999996</v>
      </c>
      <c r="E1316" s="6">
        <f t="shared" si="41"/>
        <v>1.4409221902017291</v>
      </c>
      <c r="F1316" s="6">
        <f t="shared" si="40"/>
        <v>0.93775295629025368</v>
      </c>
    </row>
    <row r="1317" spans="1:6" ht="16">
      <c r="A1317" s="4">
        <v>42185</v>
      </c>
      <c r="B1317" s="3">
        <v>6.7</v>
      </c>
      <c r="C1317" s="3">
        <v>48.83</v>
      </c>
      <c r="D1317" s="5">
        <v>4006.75</v>
      </c>
      <c r="E1317" s="6">
        <f t="shared" si="41"/>
        <v>1.3721073110792545</v>
      </c>
      <c r="F1317" s="6">
        <f t="shared" si="40"/>
        <v>0.94402381192554818</v>
      </c>
    </row>
    <row r="1318" spans="1:6" ht="16">
      <c r="A1318" s="4">
        <v>42184</v>
      </c>
      <c r="B1318" s="3">
        <v>6.79</v>
      </c>
      <c r="C1318" s="3">
        <v>50.38</v>
      </c>
      <c r="D1318" s="5">
        <v>4289.7700000000004</v>
      </c>
      <c r="E1318" s="6">
        <f t="shared" si="41"/>
        <v>1.3477570464470028</v>
      </c>
      <c r="F1318" s="6">
        <f t="shared" si="40"/>
        <v>0.89358559366307622</v>
      </c>
    </row>
    <row r="1319" spans="1:6" ht="16">
      <c r="A1319" s="4">
        <v>42181</v>
      </c>
      <c r="B1319" s="3">
        <v>6.9</v>
      </c>
      <c r="C1319" s="3">
        <v>50.21</v>
      </c>
      <c r="D1319" s="5">
        <v>4399.93</v>
      </c>
      <c r="E1319" s="6">
        <f t="shared" si="41"/>
        <v>1.3742282413861779</v>
      </c>
      <c r="F1319" s="6">
        <f t="shared" si="40"/>
        <v>0.88532701277322079</v>
      </c>
    </row>
    <row r="1320" spans="1:6" ht="16">
      <c r="A1320" s="4">
        <v>42180</v>
      </c>
      <c r="B1320" s="3">
        <v>7.24</v>
      </c>
      <c r="C1320" s="3">
        <v>49.01</v>
      </c>
      <c r="D1320" s="5">
        <v>4711.76</v>
      </c>
      <c r="E1320" s="6">
        <f t="shared" si="41"/>
        <v>1.4772495409100186</v>
      </c>
      <c r="F1320" s="6">
        <f t="shared" si="40"/>
        <v>0.86747266214851282</v>
      </c>
    </row>
    <row r="1321" spans="1:6" ht="16">
      <c r="A1321" s="4">
        <v>42179</v>
      </c>
      <c r="B1321" s="3">
        <v>7.05</v>
      </c>
      <c r="C1321" s="3">
        <v>49.22</v>
      </c>
      <c r="D1321" s="5">
        <v>4604.58</v>
      </c>
      <c r="E1321" s="6">
        <f t="shared" si="41"/>
        <v>1.4323445753758635</v>
      </c>
      <c r="F1321" s="6">
        <f t="shared" si="40"/>
        <v>0.86436960362730553</v>
      </c>
    </row>
    <row r="1322" spans="1:6" ht="16">
      <c r="A1322" s="4">
        <v>42178</v>
      </c>
      <c r="B1322" s="3">
        <v>6.84</v>
      </c>
      <c r="C1322" s="3">
        <v>50.27</v>
      </c>
      <c r="D1322" s="5">
        <v>4471.6099999999997</v>
      </c>
      <c r="E1322" s="6">
        <f t="shared" si="41"/>
        <v>1.3606524766262185</v>
      </c>
      <c r="F1322" s="6">
        <f t="shared" si="40"/>
        <v>0.86356011388464149</v>
      </c>
    </row>
    <row r="1323" spans="1:6" ht="16">
      <c r="A1323" s="4">
        <v>42174</v>
      </c>
      <c r="B1323" s="3">
        <v>7.14</v>
      </c>
      <c r="C1323" s="3">
        <v>52.64</v>
      </c>
      <c r="D1323" s="5">
        <v>4689.93</v>
      </c>
      <c r="E1323" s="6">
        <f t="shared" si="41"/>
        <v>1.3563829787234041</v>
      </c>
      <c r="F1323" s="6">
        <f t="shared" si="40"/>
        <v>0.85947300986700925</v>
      </c>
    </row>
    <row r="1324" spans="1:6" ht="16">
      <c r="A1324" s="4">
        <v>42173</v>
      </c>
      <c r="B1324" s="3">
        <v>7.55</v>
      </c>
      <c r="C1324" s="3">
        <v>53.35</v>
      </c>
      <c r="D1324" s="5">
        <v>4942.5200000000004</v>
      </c>
      <c r="E1324" s="6">
        <f t="shared" si="41"/>
        <v>1.4151827553889409</v>
      </c>
      <c r="F1324" s="6">
        <f t="shared" si="40"/>
        <v>0.86238046111430755</v>
      </c>
    </row>
    <row r="1325" spans="1:6" ht="16">
      <c r="A1325" s="4">
        <v>42172</v>
      </c>
      <c r="B1325" s="3">
        <v>7.49</v>
      </c>
      <c r="C1325" s="3">
        <v>51.76</v>
      </c>
      <c r="D1325" s="5">
        <v>4890.55</v>
      </c>
      <c r="E1325" s="6">
        <f t="shared" si="41"/>
        <v>1.4470633693972181</v>
      </c>
      <c r="F1325" s="6">
        <f t="shared" si="40"/>
        <v>0.86461846504035578</v>
      </c>
    </row>
    <row r="1326" spans="1:6" ht="16">
      <c r="A1326" s="4">
        <v>42171</v>
      </c>
      <c r="B1326" s="3">
        <v>7.61</v>
      </c>
      <c r="C1326" s="3">
        <v>52.15</v>
      </c>
      <c r="D1326" s="5">
        <v>5004.41</v>
      </c>
      <c r="E1326" s="6">
        <f t="shared" si="41"/>
        <v>1.4592521572387347</v>
      </c>
      <c r="F1326" s="6">
        <f t="shared" si="40"/>
        <v>0.85848392100772397</v>
      </c>
    </row>
    <row r="1327" spans="1:6" ht="16">
      <c r="A1327" s="4">
        <v>42170</v>
      </c>
      <c r="B1327" s="3">
        <v>7.92</v>
      </c>
      <c r="C1327" s="3">
        <v>49.35</v>
      </c>
      <c r="D1327" s="5">
        <v>5174.42</v>
      </c>
      <c r="E1327" s="6">
        <f t="shared" si="41"/>
        <v>1.6048632218844985</v>
      </c>
      <c r="F1327" s="6">
        <f t="shared" si="40"/>
        <v>0.86409978416751554</v>
      </c>
    </row>
    <row r="1328" spans="1:6" ht="16">
      <c r="A1328" s="4">
        <v>42167</v>
      </c>
      <c r="B1328" s="3">
        <v>7.88</v>
      </c>
      <c r="C1328" s="3">
        <v>48.08</v>
      </c>
      <c r="D1328" s="5">
        <v>5143.34</v>
      </c>
      <c r="E1328" s="6">
        <f t="shared" si="41"/>
        <v>1.6389351081530783</v>
      </c>
      <c r="F1328" s="6">
        <f t="shared" si="40"/>
        <v>0.86493082514793063</v>
      </c>
    </row>
    <row r="1329" spans="1:6" ht="16">
      <c r="A1329" s="4">
        <v>42166</v>
      </c>
      <c r="B1329" s="3">
        <v>7.95</v>
      </c>
      <c r="C1329" s="3">
        <v>47.99</v>
      </c>
      <c r="D1329" s="5">
        <v>5101.4399999999996</v>
      </c>
      <c r="E1329" s="6">
        <f t="shared" si="41"/>
        <v>1.6565951239841632</v>
      </c>
      <c r="F1329" s="6">
        <f t="shared" si="40"/>
        <v>0.87978132182753577</v>
      </c>
    </row>
    <row r="1330" spans="1:6" ht="16">
      <c r="A1330" s="4">
        <v>42165</v>
      </c>
      <c r="B1330" s="3">
        <v>7.96</v>
      </c>
      <c r="C1330" s="3">
        <v>48.4</v>
      </c>
      <c r="D1330" s="5">
        <v>5049.2</v>
      </c>
      <c r="E1330" s="6">
        <f t="shared" si="41"/>
        <v>1.6446280991735536</v>
      </c>
      <c r="F1330" s="6">
        <f t="shared" si="40"/>
        <v>0.89000180229893711</v>
      </c>
    </row>
    <row r="1331" spans="1:6" ht="16">
      <c r="A1331" s="4">
        <v>42164</v>
      </c>
      <c r="B1331" s="3">
        <v>8.1</v>
      </c>
      <c r="C1331" s="3">
        <v>47.96</v>
      </c>
      <c r="D1331" s="5">
        <v>5145.9799999999996</v>
      </c>
      <c r="E1331" s="6">
        <f t="shared" si="41"/>
        <v>1.688907422852377</v>
      </c>
      <c r="F1331" s="6">
        <f t="shared" si="40"/>
        <v>0.88862252332554825</v>
      </c>
    </row>
    <row r="1332" spans="1:6" ht="16">
      <c r="A1332" s="4">
        <v>42163</v>
      </c>
      <c r="B1332" s="3">
        <v>7.8</v>
      </c>
      <c r="C1332" s="3">
        <v>47.45</v>
      </c>
      <c r="D1332" s="5">
        <v>5045.6899999999996</v>
      </c>
      <c r="E1332" s="6">
        <f t="shared" si="41"/>
        <v>1.6438356164383561</v>
      </c>
      <c r="F1332" s="6">
        <f t="shared" si="40"/>
        <v>0.87271899785062557</v>
      </c>
    </row>
    <row r="1333" spans="1:6" ht="16">
      <c r="A1333" s="4">
        <v>42160</v>
      </c>
      <c r="B1333" s="3">
        <v>7.7</v>
      </c>
      <c r="C1333" s="3">
        <v>48.34</v>
      </c>
      <c r="D1333" s="5">
        <v>5016.09</v>
      </c>
      <c r="E1333" s="6">
        <f t="shared" si="41"/>
        <v>1.592883740173769</v>
      </c>
      <c r="F1333" s="6">
        <f t="shared" si="40"/>
        <v>0.86661419209496426</v>
      </c>
    </row>
    <row r="1334" spans="1:6" ht="16">
      <c r="A1334" s="4">
        <v>42159</v>
      </c>
      <c r="B1334" s="3">
        <v>7.47</v>
      </c>
      <c r="C1334" s="3">
        <v>48.17</v>
      </c>
      <c r="D1334" s="5">
        <v>4912.95</v>
      </c>
      <c r="E1334" s="6">
        <f t="shared" si="41"/>
        <v>1.5507577330288562</v>
      </c>
      <c r="F1334" s="6">
        <f t="shared" si="40"/>
        <v>0.8583781407739246</v>
      </c>
    </row>
    <row r="1335" spans="1:6" ht="16">
      <c r="A1335" s="4">
        <v>42158</v>
      </c>
      <c r="B1335" s="3">
        <v>7.5</v>
      </c>
      <c r="C1335" s="3">
        <v>47.88</v>
      </c>
      <c r="D1335" s="5">
        <v>4924.38</v>
      </c>
      <c r="E1335" s="6">
        <f t="shared" si="41"/>
        <v>1.5664160401002505</v>
      </c>
      <c r="F1335" s="6">
        <f t="shared" si="40"/>
        <v>0.8598250557323035</v>
      </c>
    </row>
    <row r="1336" spans="1:6" ht="16">
      <c r="A1336" s="4">
        <v>42157</v>
      </c>
      <c r="B1336" s="3">
        <v>7.48</v>
      </c>
      <c r="C1336" s="3">
        <v>49.08</v>
      </c>
      <c r="D1336" s="5">
        <v>4844.7</v>
      </c>
      <c r="E1336" s="6">
        <f t="shared" si="41"/>
        <v>1.5240423797881013</v>
      </c>
      <c r="F1336" s="6">
        <f t="shared" si="40"/>
        <v>0.87163588260556524</v>
      </c>
    </row>
    <row r="1337" spans="1:6" ht="16">
      <c r="A1337" s="4">
        <v>42156</v>
      </c>
      <c r="B1337" s="3">
        <v>7.21</v>
      </c>
      <c r="C1337" s="3">
        <v>48.5</v>
      </c>
      <c r="D1337" s="5">
        <v>4633.1000000000004</v>
      </c>
      <c r="E1337" s="6">
        <f t="shared" si="41"/>
        <v>1.4865979381443297</v>
      </c>
      <c r="F1337" s="6">
        <f t="shared" si="40"/>
        <v>0.8785449416962916</v>
      </c>
    </row>
    <row r="1338" spans="1:6" ht="16">
      <c r="A1338" s="4">
        <v>42153</v>
      </c>
      <c r="B1338" s="3">
        <v>7.31</v>
      </c>
      <c r="C1338" s="3">
        <v>47.64</v>
      </c>
      <c r="D1338" s="5">
        <v>4603.47</v>
      </c>
      <c r="E1338" s="6">
        <f t="shared" si="41"/>
        <v>1.5344248530646514</v>
      </c>
      <c r="F1338" s="6">
        <f t="shared" si="40"/>
        <v>0.89646316948136562</v>
      </c>
    </row>
    <row r="1339" spans="1:6" ht="16">
      <c r="A1339" s="4">
        <v>42152</v>
      </c>
      <c r="B1339" s="3">
        <v>8.06</v>
      </c>
      <c r="C1339" s="3">
        <v>49.26</v>
      </c>
      <c r="D1339" s="5">
        <v>4943.74</v>
      </c>
      <c r="E1339" s="6">
        <f t="shared" si="41"/>
        <v>1.6362159967519287</v>
      </c>
      <c r="F1339" s="6">
        <f t="shared" si="40"/>
        <v>0.9204067846624393</v>
      </c>
    </row>
    <row r="1340" spans="1:6" ht="16">
      <c r="A1340" s="4">
        <v>42151</v>
      </c>
      <c r="B1340" s="3">
        <v>7.94</v>
      </c>
      <c r="C1340" s="3">
        <v>49.98</v>
      </c>
      <c r="D1340" s="5">
        <v>4932.8500000000004</v>
      </c>
      <c r="E1340" s="6">
        <f t="shared" si="41"/>
        <v>1.588635454181673</v>
      </c>
      <c r="F1340" s="6">
        <f t="shared" si="40"/>
        <v>0.90870514057389418</v>
      </c>
    </row>
    <row r="1341" spans="1:6" ht="16">
      <c r="A1341" s="4">
        <v>42150</v>
      </c>
      <c r="B1341" s="3">
        <v>7.95</v>
      </c>
      <c r="C1341" s="3">
        <v>48.06</v>
      </c>
      <c r="D1341" s="5">
        <v>4854.8500000000004</v>
      </c>
      <c r="E1341" s="6">
        <f t="shared" si="41"/>
        <v>1.6541822721598001</v>
      </c>
      <c r="F1341" s="6">
        <f t="shared" si="40"/>
        <v>0.92446762030214391</v>
      </c>
    </row>
    <row r="1342" spans="1:6" ht="16">
      <c r="A1342" s="4">
        <v>42149</v>
      </c>
      <c r="B1342" s="3">
        <v>7.64</v>
      </c>
      <c r="C1342" s="3">
        <v>46.65</v>
      </c>
      <c r="D1342" s="5">
        <v>4660.07</v>
      </c>
      <c r="E1342" s="6">
        <f t="shared" si="41"/>
        <v>1.637727759914255</v>
      </c>
      <c r="F1342" s="6">
        <f t="shared" si="40"/>
        <v>0.92555303683465096</v>
      </c>
    </row>
    <row r="1343" spans="1:6" ht="16">
      <c r="A1343" s="4">
        <v>42146</v>
      </c>
      <c r="B1343" s="3">
        <v>7.39</v>
      </c>
      <c r="C1343" s="3">
        <v>48.08</v>
      </c>
      <c r="D1343" s="5">
        <v>4584.9799999999996</v>
      </c>
      <c r="E1343" s="6">
        <f t="shared" si="41"/>
        <v>1.5370216306156406</v>
      </c>
      <c r="F1343" s="6">
        <f t="shared" si="40"/>
        <v>0.90992874489394027</v>
      </c>
    </row>
    <row r="1344" spans="1:6" ht="16">
      <c r="A1344" s="4">
        <v>42145</v>
      </c>
      <c r="B1344" s="3">
        <v>7.32</v>
      </c>
      <c r="C1344" s="3">
        <v>48.64</v>
      </c>
      <c r="D1344" s="5">
        <v>4456.43</v>
      </c>
      <c r="E1344" s="6">
        <f t="shared" si="41"/>
        <v>1.5049342105263159</v>
      </c>
      <c r="F1344" s="6">
        <f t="shared" si="40"/>
        <v>0.92730880560365858</v>
      </c>
    </row>
    <row r="1345" spans="1:6" ht="16">
      <c r="A1345" s="4">
        <v>42144</v>
      </c>
      <c r="B1345" s="3">
        <v>7.35</v>
      </c>
      <c r="C1345" s="3">
        <v>47.46</v>
      </c>
      <c r="D1345" s="5">
        <v>4434.9799999999996</v>
      </c>
      <c r="E1345" s="6">
        <f t="shared" si="41"/>
        <v>1.5486725663716814</v>
      </c>
      <c r="F1345" s="6">
        <f t="shared" si="40"/>
        <v>0.93561260744988717</v>
      </c>
    </row>
    <row r="1346" spans="1:6" ht="16">
      <c r="A1346" s="4">
        <v>42143</v>
      </c>
      <c r="B1346" s="3">
        <v>7.09</v>
      </c>
      <c r="C1346" s="3">
        <v>49.39</v>
      </c>
      <c r="D1346" s="5">
        <v>4285.78</v>
      </c>
      <c r="E1346" s="6">
        <f t="shared" si="41"/>
        <v>1.4355132617938855</v>
      </c>
      <c r="F1346" s="6">
        <f t="shared" ref="F1346:F1409" si="42">(B1346/$B$1508)/(D1346/$D$1508)</f>
        <v>0.93393521936402168</v>
      </c>
    </row>
    <row r="1347" spans="1:6" ht="16">
      <c r="A1347" s="4">
        <v>42142</v>
      </c>
      <c r="B1347" s="3">
        <v>7.22</v>
      </c>
      <c r="C1347" s="3">
        <v>47.76</v>
      </c>
      <c r="D1347" s="5">
        <v>4277.8900000000003</v>
      </c>
      <c r="E1347" s="6">
        <f t="shared" ref="E1347:E1410" si="43">B1347*10/C1347</f>
        <v>1.5117252931323284</v>
      </c>
      <c r="F1347" s="6">
        <f t="shared" si="42"/>
        <v>0.95281366353903851</v>
      </c>
    </row>
    <row r="1348" spans="1:6" ht="16">
      <c r="A1348" s="4">
        <v>42139</v>
      </c>
      <c r="B1348" s="3">
        <v>7.52</v>
      </c>
      <c r="C1348" s="3">
        <v>49.27</v>
      </c>
      <c r="D1348" s="5">
        <v>4366.82</v>
      </c>
      <c r="E1348" s="6">
        <f t="shared" si="43"/>
        <v>1.5262837426425813</v>
      </c>
      <c r="F1348" s="6">
        <f t="shared" si="42"/>
        <v>0.97219401198925082</v>
      </c>
    </row>
    <row r="1349" spans="1:6" ht="16">
      <c r="A1349" s="4">
        <v>42138</v>
      </c>
      <c r="B1349" s="3">
        <v>7.48</v>
      </c>
      <c r="C1349" s="3">
        <v>50.69</v>
      </c>
      <c r="D1349" s="5">
        <v>4372.82</v>
      </c>
      <c r="E1349" s="6">
        <f t="shared" si="43"/>
        <v>1.4756362201617679</v>
      </c>
      <c r="F1349" s="6">
        <f t="shared" si="42"/>
        <v>0.9656959034351249</v>
      </c>
    </row>
    <row r="1350" spans="1:6" ht="16">
      <c r="A1350" s="4">
        <v>42137</v>
      </c>
      <c r="B1350" s="3">
        <v>7.75</v>
      </c>
      <c r="C1350" s="3">
        <v>50.58</v>
      </c>
      <c r="D1350" s="5">
        <v>4402.38</v>
      </c>
      <c r="E1350" s="6">
        <f t="shared" si="43"/>
        <v>1.5322261763542904</v>
      </c>
      <c r="F1350" s="6">
        <f t="shared" si="42"/>
        <v>0.99383564152691861</v>
      </c>
    </row>
    <row r="1351" spans="1:6" ht="16">
      <c r="A1351" s="4">
        <v>42136</v>
      </c>
      <c r="B1351" s="3">
        <v>7.75</v>
      </c>
      <c r="C1351" s="3">
        <v>48.62</v>
      </c>
      <c r="D1351" s="5">
        <v>4342.37</v>
      </c>
      <c r="E1351" s="6">
        <f t="shared" si="43"/>
        <v>1.5939942410530648</v>
      </c>
      <c r="F1351" s="6">
        <f t="shared" si="42"/>
        <v>1.0075700945670858</v>
      </c>
    </row>
    <row r="1352" spans="1:6" ht="16">
      <c r="A1352" s="4">
        <v>42135</v>
      </c>
      <c r="B1352" s="3">
        <v>7.57</v>
      </c>
      <c r="C1352" s="3">
        <v>52.92</v>
      </c>
      <c r="D1352" s="5">
        <v>4231.2700000000004</v>
      </c>
      <c r="E1352" s="6">
        <f t="shared" si="43"/>
        <v>1.4304610733182161</v>
      </c>
      <c r="F1352" s="6">
        <f t="shared" si="42"/>
        <v>1.01000967183719</v>
      </c>
    </row>
    <row r="1353" spans="1:6" ht="16">
      <c r="A1353" s="4">
        <v>42132</v>
      </c>
      <c r="B1353" s="3">
        <v>7.56</v>
      </c>
      <c r="C1353" s="3">
        <v>50.05</v>
      </c>
      <c r="D1353" s="5">
        <v>4152.9799999999996</v>
      </c>
      <c r="E1353" s="6">
        <f t="shared" si="43"/>
        <v>1.5104895104895104</v>
      </c>
      <c r="F1353" s="6">
        <f t="shared" si="42"/>
        <v>1.0276905138986023</v>
      </c>
    </row>
    <row r="1354" spans="1:6" ht="16">
      <c r="A1354" s="4">
        <v>42131</v>
      </c>
      <c r="B1354" s="3">
        <v>7.7</v>
      </c>
      <c r="C1354" s="3">
        <v>47.4</v>
      </c>
      <c r="D1354" s="5">
        <v>4197.8999999999996</v>
      </c>
      <c r="E1354" s="6">
        <f t="shared" si="43"/>
        <v>1.6244725738396626</v>
      </c>
      <c r="F1354" s="6">
        <f t="shared" si="42"/>
        <v>1.0355212803605682</v>
      </c>
    </row>
    <row r="1355" spans="1:6" ht="16">
      <c r="A1355" s="4">
        <v>42130</v>
      </c>
      <c r="B1355" s="3">
        <v>7.86</v>
      </c>
      <c r="C1355" s="3">
        <v>43.75</v>
      </c>
      <c r="D1355" s="5">
        <v>4311.6400000000003</v>
      </c>
      <c r="E1355" s="6">
        <f t="shared" si="43"/>
        <v>1.7965714285714287</v>
      </c>
      <c r="F1355" s="6">
        <f t="shared" si="42"/>
        <v>1.0291541879026307</v>
      </c>
    </row>
    <row r="1356" spans="1:6" ht="16">
      <c r="A1356" s="4">
        <v>42129</v>
      </c>
      <c r="B1356" s="3">
        <v>8.1999999999999993</v>
      </c>
      <c r="C1356" s="3">
        <v>43.32</v>
      </c>
      <c r="D1356" s="5">
        <v>4479.8500000000004</v>
      </c>
      <c r="E1356" s="6">
        <f t="shared" si="43"/>
        <v>1.8928901200369344</v>
      </c>
      <c r="F1356" s="6">
        <f t="shared" si="42"/>
        <v>1.033357918238802</v>
      </c>
    </row>
    <row r="1357" spans="1:6" ht="16">
      <c r="A1357" s="4">
        <v>42128</v>
      </c>
      <c r="B1357" s="3">
        <v>8.08</v>
      </c>
      <c r="C1357" s="3">
        <v>42.79</v>
      </c>
      <c r="D1357" s="5">
        <v>4441.34</v>
      </c>
      <c r="E1357" s="6">
        <f t="shared" si="43"/>
        <v>1.888291656929189</v>
      </c>
      <c r="F1357" s="6">
        <f t="shared" si="42"/>
        <v>1.0270645312214208</v>
      </c>
    </row>
    <row r="1358" spans="1:6" ht="16">
      <c r="A1358" s="4">
        <v>42124</v>
      </c>
      <c r="B1358" s="3">
        <v>8.2899999999999991</v>
      </c>
      <c r="C1358" s="3">
        <v>45.35</v>
      </c>
      <c r="D1358" s="5">
        <v>4483.01</v>
      </c>
      <c r="E1358" s="6">
        <f t="shared" si="43"/>
        <v>1.8280044101433295</v>
      </c>
      <c r="F1358" s="6">
        <f t="shared" si="42"/>
        <v>1.0439632598895523</v>
      </c>
    </row>
    <row r="1359" spans="1:6" ht="16">
      <c r="A1359" s="4">
        <v>42123</v>
      </c>
      <c r="B1359" s="3">
        <v>8.5</v>
      </c>
      <c r="C1359" s="3">
        <v>46.34</v>
      </c>
      <c r="D1359" s="5">
        <v>4446.12</v>
      </c>
      <c r="E1359" s="6">
        <f t="shared" si="43"/>
        <v>1.8342684505826499</v>
      </c>
      <c r="F1359" s="6">
        <f t="shared" si="42"/>
        <v>1.0792899612111189</v>
      </c>
    </row>
    <row r="1360" spans="1:6" ht="16">
      <c r="A1360" s="4">
        <v>42122</v>
      </c>
      <c r="B1360" s="3">
        <v>8.6999999999999993</v>
      </c>
      <c r="C1360" s="3">
        <v>47.03</v>
      </c>
      <c r="D1360" s="5">
        <v>4527.6400000000003</v>
      </c>
      <c r="E1360" s="6">
        <f t="shared" si="43"/>
        <v>1.8498830533701891</v>
      </c>
      <c r="F1360" s="6">
        <f t="shared" si="42"/>
        <v>1.084795203951411</v>
      </c>
    </row>
    <row r="1361" spans="1:6" ht="16">
      <c r="A1361" s="4">
        <v>42121</v>
      </c>
      <c r="B1361" s="3">
        <v>8.0500000000000007</v>
      </c>
      <c r="C1361" s="3">
        <v>48.5</v>
      </c>
      <c r="D1361" s="5">
        <v>4441.93</v>
      </c>
      <c r="E1361" s="6">
        <f t="shared" si="43"/>
        <v>1.6597938144329898</v>
      </c>
      <c r="F1361" s="6">
        <f t="shared" si="42"/>
        <v>1.0231152593271748</v>
      </c>
    </row>
    <row r="1362" spans="1:6" ht="16">
      <c r="A1362" s="4">
        <v>42118</v>
      </c>
      <c r="B1362" s="3">
        <v>7.46</v>
      </c>
      <c r="C1362" s="3">
        <v>48.55</v>
      </c>
      <c r="D1362" s="5">
        <v>4355.95</v>
      </c>
      <c r="E1362" s="6">
        <f t="shared" si="43"/>
        <v>1.5365602471678681</v>
      </c>
      <c r="F1362" s="6">
        <f t="shared" si="42"/>
        <v>0.96684383727345891</v>
      </c>
    </row>
    <row r="1363" spans="1:6" ht="16">
      <c r="A1363" s="4">
        <v>42117</v>
      </c>
      <c r="B1363" s="3">
        <v>7.48</v>
      </c>
      <c r="C1363" s="3">
        <v>48.76</v>
      </c>
      <c r="D1363" s="5">
        <v>4414.4799999999996</v>
      </c>
      <c r="E1363" s="6">
        <f t="shared" si="43"/>
        <v>1.5340442986054146</v>
      </c>
      <c r="F1363" s="6">
        <f t="shared" si="42"/>
        <v>0.9565825103883544</v>
      </c>
    </row>
    <row r="1364" spans="1:6" ht="16">
      <c r="A1364" s="4">
        <v>42116</v>
      </c>
      <c r="B1364" s="3">
        <v>7.3</v>
      </c>
      <c r="C1364" s="3">
        <v>49.11</v>
      </c>
      <c r="D1364" s="5">
        <v>4304.6000000000004</v>
      </c>
      <c r="E1364" s="6">
        <f t="shared" si="43"/>
        <v>1.4864589696599471</v>
      </c>
      <c r="F1364" s="6">
        <f t="shared" si="42"/>
        <v>0.95739344725838715</v>
      </c>
    </row>
    <row r="1365" spans="1:6" ht="16">
      <c r="A1365" s="4">
        <v>42115</v>
      </c>
      <c r="B1365" s="3">
        <v>7.17</v>
      </c>
      <c r="C1365" s="3">
        <v>49.82</v>
      </c>
      <c r="D1365" s="5">
        <v>4212.1899999999996</v>
      </c>
      <c r="E1365" s="6">
        <f t="shared" si="43"/>
        <v>1.4391810517864312</v>
      </c>
      <c r="F1365" s="6">
        <f t="shared" si="42"/>
        <v>0.96097390535502247</v>
      </c>
    </row>
    <row r="1366" spans="1:6" ht="16">
      <c r="A1366" s="4">
        <v>42114</v>
      </c>
      <c r="B1366" s="3">
        <v>7.26</v>
      </c>
      <c r="C1366" s="3">
        <v>49.38</v>
      </c>
      <c r="D1366" s="5">
        <v>4301.3500000000004</v>
      </c>
      <c r="E1366" s="6">
        <f t="shared" si="43"/>
        <v>1.4702308626974481</v>
      </c>
      <c r="F1366" s="6">
        <f t="shared" si="42"/>
        <v>0.95286687623484156</v>
      </c>
    </row>
    <row r="1367" spans="1:6" ht="16">
      <c r="A1367" s="4">
        <v>42111</v>
      </c>
      <c r="B1367" s="3">
        <v>7.21</v>
      </c>
      <c r="C1367" s="3">
        <v>50.22</v>
      </c>
      <c r="D1367" s="5">
        <v>4254.72</v>
      </c>
      <c r="E1367" s="6">
        <f t="shared" si="43"/>
        <v>1.4356829948227796</v>
      </c>
      <c r="F1367" s="6">
        <f t="shared" si="42"/>
        <v>0.95667554371923136</v>
      </c>
    </row>
    <row r="1368" spans="1:6" ht="16">
      <c r="A1368" s="4">
        <v>42110</v>
      </c>
      <c r="B1368" s="3">
        <v>6.8</v>
      </c>
      <c r="C1368" s="3">
        <v>48.43</v>
      </c>
      <c r="D1368" s="5">
        <v>4055.92</v>
      </c>
      <c r="E1368" s="6">
        <f t="shared" si="43"/>
        <v>1.4040883749741895</v>
      </c>
      <c r="F1368" s="6">
        <f t="shared" si="42"/>
        <v>0.94649848761119149</v>
      </c>
    </row>
    <row r="1369" spans="1:6" ht="16">
      <c r="A1369" s="4">
        <v>42109</v>
      </c>
      <c r="B1369" s="3">
        <v>6.76</v>
      </c>
      <c r="C1369" s="3">
        <v>49.62</v>
      </c>
      <c r="D1369" s="5">
        <v>4135.6499999999996</v>
      </c>
      <c r="E1369" s="6">
        <f t="shared" si="43"/>
        <v>1.3623538895606611</v>
      </c>
      <c r="F1369" s="6">
        <f t="shared" si="42"/>
        <v>0.92279091579226147</v>
      </c>
    </row>
    <row r="1370" spans="1:6" ht="16">
      <c r="A1370" s="4">
        <v>42108</v>
      </c>
      <c r="B1370" s="3">
        <v>6.8</v>
      </c>
      <c r="C1370" s="3">
        <v>49.72</v>
      </c>
      <c r="D1370" s="5">
        <v>4125.78</v>
      </c>
      <c r="E1370" s="6">
        <f t="shared" si="43"/>
        <v>1.3676588897827837</v>
      </c>
      <c r="F1370" s="6">
        <f t="shared" si="42"/>
        <v>0.93047184917081949</v>
      </c>
    </row>
    <row r="1371" spans="1:6" ht="16">
      <c r="A1371" s="4">
        <v>42107</v>
      </c>
      <c r="B1371" s="3">
        <v>6.74</v>
      </c>
      <c r="C1371" s="3">
        <v>50.14</v>
      </c>
      <c r="D1371" s="5">
        <v>4072.72</v>
      </c>
      <c r="E1371" s="6">
        <f t="shared" si="43"/>
        <v>1.3442361388113284</v>
      </c>
      <c r="F1371" s="6">
        <f t="shared" si="42"/>
        <v>0.93427716695682683</v>
      </c>
    </row>
    <row r="1372" spans="1:6" ht="16">
      <c r="A1372" s="4">
        <v>42104</v>
      </c>
      <c r="B1372" s="3">
        <v>6.66</v>
      </c>
      <c r="C1372" s="3">
        <v>49.7</v>
      </c>
      <c r="D1372" s="5">
        <v>3947.49</v>
      </c>
      <c r="E1372" s="6">
        <f t="shared" si="43"/>
        <v>1.340040241448692</v>
      </c>
      <c r="F1372" s="6">
        <f t="shared" si="42"/>
        <v>0.95247499384595602</v>
      </c>
    </row>
    <row r="1373" spans="1:6" ht="16">
      <c r="A1373" s="4">
        <v>42103</v>
      </c>
      <c r="B1373" s="3">
        <v>6.68</v>
      </c>
      <c r="C1373" s="3">
        <v>51.55</v>
      </c>
      <c r="D1373" s="5">
        <v>4006.13</v>
      </c>
      <c r="E1373" s="6">
        <f t="shared" si="43"/>
        <v>1.2958292919495635</v>
      </c>
      <c r="F1373" s="6">
        <f t="shared" si="42"/>
        <v>0.94135149407154295</v>
      </c>
    </row>
    <row r="1374" spans="1:6" ht="16">
      <c r="A1374" s="4">
        <v>42102</v>
      </c>
      <c r="B1374" s="3">
        <v>6.69</v>
      </c>
      <c r="C1374" s="3">
        <v>53.43</v>
      </c>
      <c r="D1374" s="5">
        <v>3976.53</v>
      </c>
      <c r="E1374" s="6">
        <f t="shared" si="43"/>
        <v>1.2521055586749019</v>
      </c>
      <c r="F1374" s="6">
        <f t="shared" si="42"/>
        <v>0.94977830789375672</v>
      </c>
    </row>
    <row r="1375" spans="1:6" ht="16">
      <c r="A1375" s="4">
        <v>42101</v>
      </c>
      <c r="B1375" s="3">
        <v>6.49</v>
      </c>
      <c r="C1375" s="3">
        <v>53.6</v>
      </c>
      <c r="D1375" s="5">
        <v>3899.42</v>
      </c>
      <c r="E1375" s="6">
        <f t="shared" si="43"/>
        <v>1.210820895522388</v>
      </c>
      <c r="F1375" s="6">
        <f t="shared" si="42"/>
        <v>0.93960446933394526</v>
      </c>
    </row>
    <row r="1376" spans="1:6" ht="16">
      <c r="A1376" s="4">
        <v>42097</v>
      </c>
      <c r="B1376" s="3">
        <v>6.43</v>
      </c>
      <c r="C1376" s="3">
        <v>52.99</v>
      </c>
      <c r="D1376" s="5">
        <v>3803.38</v>
      </c>
      <c r="E1376" s="6">
        <f t="shared" si="43"/>
        <v>1.2134364974523495</v>
      </c>
      <c r="F1376" s="6">
        <f t="shared" si="42"/>
        <v>0.9544246479043893</v>
      </c>
    </row>
    <row r="1377" spans="1:6" ht="16">
      <c r="A1377" s="4">
        <v>42096</v>
      </c>
      <c r="B1377" s="3">
        <v>6.52</v>
      </c>
      <c r="C1377" s="3">
        <v>53.08</v>
      </c>
      <c r="D1377" s="5">
        <v>3827.69</v>
      </c>
      <c r="E1377" s="6">
        <f t="shared" si="43"/>
        <v>1.2283345892991708</v>
      </c>
      <c r="F1377" s="6">
        <f t="shared" si="42"/>
        <v>0.9616371443460574</v>
      </c>
    </row>
    <row r="1378" spans="1:6" ht="16">
      <c r="A1378" s="4">
        <v>42095</v>
      </c>
      <c r="B1378" s="3">
        <v>6.38</v>
      </c>
      <c r="C1378" s="3">
        <v>54.45</v>
      </c>
      <c r="D1378" s="5">
        <v>3748.34</v>
      </c>
      <c r="E1378" s="6">
        <f t="shared" si="43"/>
        <v>1.1717171717171717</v>
      </c>
      <c r="F1378" s="6">
        <f t="shared" si="42"/>
        <v>0.96090862852007819</v>
      </c>
    </row>
    <row r="1379" spans="1:6" ht="16">
      <c r="A1379" s="4">
        <v>42094</v>
      </c>
      <c r="B1379" s="3">
        <v>6.52</v>
      </c>
      <c r="C1379" s="3">
        <v>55.39</v>
      </c>
      <c r="D1379" s="5">
        <v>3822.99</v>
      </c>
      <c r="E1379" s="6">
        <f t="shared" si="43"/>
        <v>1.1771077811879398</v>
      </c>
      <c r="F1379" s="6">
        <f t="shared" si="42"/>
        <v>0.96281938509961085</v>
      </c>
    </row>
    <row r="1380" spans="1:6" ht="16">
      <c r="A1380" s="4">
        <v>42093</v>
      </c>
      <c r="B1380" s="3">
        <v>6.35</v>
      </c>
      <c r="C1380" s="3">
        <v>56.04</v>
      </c>
      <c r="D1380" s="5">
        <v>3710.61</v>
      </c>
      <c r="E1380" s="6">
        <f t="shared" si="43"/>
        <v>1.1331192005710207</v>
      </c>
      <c r="F1380" s="6">
        <f t="shared" si="42"/>
        <v>0.96611495883295762</v>
      </c>
    </row>
    <row r="1381" spans="1:6" ht="16">
      <c r="A1381" s="4">
        <v>42090</v>
      </c>
      <c r="B1381" s="3">
        <v>6.46</v>
      </c>
      <c r="C1381" s="3">
        <v>56.88</v>
      </c>
      <c r="D1381" s="5">
        <v>3686.13</v>
      </c>
      <c r="E1381" s="6">
        <f t="shared" si="43"/>
        <v>1.1357243319268635</v>
      </c>
      <c r="F1381" s="6">
        <f t="shared" si="42"/>
        <v>0.98937803023181059</v>
      </c>
    </row>
    <row r="1382" spans="1:6" ht="16">
      <c r="A1382" s="4">
        <v>42089</v>
      </c>
      <c r="B1382" s="3">
        <v>6.25</v>
      </c>
      <c r="C1382" s="3">
        <v>56.55</v>
      </c>
      <c r="D1382" s="5">
        <v>3641.94</v>
      </c>
      <c r="E1382" s="6">
        <f t="shared" si="43"/>
        <v>1.1052166224580018</v>
      </c>
      <c r="F1382" s="6">
        <f t="shared" si="42"/>
        <v>0.96883009878138238</v>
      </c>
    </row>
    <row r="1383" spans="1:6" ht="16">
      <c r="A1383" s="4">
        <v>42088</v>
      </c>
      <c r="B1383" s="3">
        <v>6.36</v>
      </c>
      <c r="C1383" s="3">
        <v>57.12</v>
      </c>
      <c r="D1383" s="5">
        <v>3680.95</v>
      </c>
      <c r="E1383" s="6">
        <f t="shared" si="43"/>
        <v>1.1134453781512605</v>
      </c>
      <c r="F1383" s="6">
        <f t="shared" si="42"/>
        <v>0.97543332594550081</v>
      </c>
    </row>
    <row r="1384" spans="1:6" ht="16">
      <c r="A1384" s="4">
        <v>42087</v>
      </c>
      <c r="B1384" s="3">
        <v>6.45</v>
      </c>
      <c r="C1384" s="3">
        <v>56.93</v>
      </c>
      <c r="D1384" s="5">
        <v>3692.57</v>
      </c>
      <c r="E1384" s="6">
        <f t="shared" si="43"/>
        <v>1.1329703144212191</v>
      </c>
      <c r="F1384" s="6">
        <f t="shared" si="42"/>
        <v>0.98612363877582698</v>
      </c>
    </row>
    <row r="1385" spans="1:6" ht="16">
      <c r="A1385" s="4">
        <v>42086</v>
      </c>
      <c r="B1385" s="3">
        <v>6.36</v>
      </c>
      <c r="C1385" s="3">
        <v>57.31</v>
      </c>
      <c r="D1385" s="5">
        <v>3640.1</v>
      </c>
      <c r="E1385" s="6">
        <f t="shared" si="43"/>
        <v>1.1097539696388066</v>
      </c>
      <c r="F1385" s="6">
        <f t="shared" si="42"/>
        <v>0.98637985251479121</v>
      </c>
    </row>
    <row r="1386" spans="1:6" ht="16">
      <c r="A1386" s="4">
        <v>42083</v>
      </c>
      <c r="B1386" s="3">
        <v>6.4</v>
      </c>
      <c r="C1386" s="3">
        <v>58.63</v>
      </c>
      <c r="D1386" s="5">
        <v>3587.08</v>
      </c>
      <c r="E1386" s="6">
        <f t="shared" si="43"/>
        <v>1.0915913354937745</v>
      </c>
      <c r="F1386" s="6">
        <f t="shared" si="42"/>
        <v>1.0072547019065112</v>
      </c>
    </row>
    <row r="1387" spans="1:6" ht="16">
      <c r="A1387" s="4">
        <v>42082</v>
      </c>
      <c r="B1387" s="3">
        <v>6.41</v>
      </c>
      <c r="C1387" s="3">
        <v>57.71</v>
      </c>
      <c r="D1387" s="5">
        <v>3576.02</v>
      </c>
      <c r="E1387" s="6">
        <f t="shared" si="43"/>
        <v>1.1107260440131692</v>
      </c>
      <c r="F1387" s="6">
        <f t="shared" si="42"/>
        <v>1.0119486663549806</v>
      </c>
    </row>
    <row r="1388" spans="1:6" ht="16">
      <c r="A1388" s="4">
        <v>42081</v>
      </c>
      <c r="B1388" s="3">
        <v>6.34</v>
      </c>
      <c r="C1388" s="3">
        <v>58.35</v>
      </c>
      <c r="D1388" s="5">
        <v>3510.5</v>
      </c>
      <c r="E1388" s="6">
        <f t="shared" si="43"/>
        <v>1.0865467009425878</v>
      </c>
      <c r="F1388" s="6">
        <f t="shared" si="42"/>
        <v>1.0195785083752262</v>
      </c>
    </row>
    <row r="1389" spans="1:6" ht="16">
      <c r="A1389" s="4">
        <v>42080</v>
      </c>
      <c r="B1389" s="3">
        <v>6.26</v>
      </c>
      <c r="C1389" s="3">
        <v>58.49</v>
      </c>
      <c r="D1389" s="5">
        <v>3469.6</v>
      </c>
      <c r="E1389" s="6">
        <f t="shared" si="43"/>
        <v>1.0702684219524703</v>
      </c>
      <c r="F1389" s="6">
        <f t="shared" si="42"/>
        <v>1.0185804022653324</v>
      </c>
    </row>
    <row r="1390" spans="1:6" ht="16">
      <c r="A1390" s="4">
        <v>42079</v>
      </c>
      <c r="B1390" s="3">
        <v>6.18</v>
      </c>
      <c r="C1390" s="3">
        <v>57.1</v>
      </c>
      <c r="D1390" s="5">
        <v>3391.16</v>
      </c>
      <c r="E1390" s="6">
        <f t="shared" si="43"/>
        <v>1.0823117338003503</v>
      </c>
      <c r="F1390" s="6">
        <f t="shared" si="42"/>
        <v>1.0288228139481363</v>
      </c>
    </row>
    <row r="1391" spans="1:6" ht="16">
      <c r="A1391" s="4">
        <v>42076</v>
      </c>
      <c r="B1391" s="3">
        <v>6.17</v>
      </c>
      <c r="C1391" s="3">
        <v>57.25</v>
      </c>
      <c r="D1391" s="5">
        <v>3359.49</v>
      </c>
      <c r="E1391" s="6">
        <f t="shared" si="43"/>
        <v>1.0777292576419215</v>
      </c>
      <c r="F1391" s="6">
        <f t="shared" si="42"/>
        <v>1.0368410979060609</v>
      </c>
    </row>
    <row r="1392" spans="1:6" ht="16">
      <c r="A1392" s="4">
        <v>42075</v>
      </c>
      <c r="B1392" s="3">
        <v>6.08</v>
      </c>
      <c r="C1392" s="3">
        <v>56.85</v>
      </c>
      <c r="D1392" s="5">
        <v>3314.81</v>
      </c>
      <c r="E1392" s="6">
        <f t="shared" si="43"/>
        <v>1.06948109058927</v>
      </c>
      <c r="F1392" s="6">
        <f t="shared" si="42"/>
        <v>1.0354886211605094</v>
      </c>
    </row>
    <row r="1393" spans="1:6" ht="16">
      <c r="A1393" s="4">
        <v>42074</v>
      </c>
      <c r="B1393" s="3">
        <v>6.03</v>
      </c>
      <c r="C1393" s="3">
        <v>60</v>
      </c>
      <c r="D1393" s="5">
        <v>3289.59</v>
      </c>
      <c r="E1393" s="6">
        <f t="shared" si="43"/>
        <v>1.0050000000000001</v>
      </c>
      <c r="F1393" s="6">
        <f t="shared" si="42"/>
        <v>1.0348464907752701</v>
      </c>
    </row>
    <row r="1394" spans="1:6" ht="16">
      <c r="A1394" s="4">
        <v>42073</v>
      </c>
      <c r="B1394" s="3">
        <v>6.1</v>
      </c>
      <c r="C1394" s="3">
        <v>61.73</v>
      </c>
      <c r="D1394" s="5">
        <v>3289.08</v>
      </c>
      <c r="E1394" s="6">
        <f t="shared" si="43"/>
        <v>0.98817430746800583</v>
      </c>
      <c r="F1394" s="6">
        <f t="shared" si="42"/>
        <v>1.0470219586622782</v>
      </c>
    </row>
    <row r="1395" spans="1:6" ht="16">
      <c r="A1395" s="4">
        <v>42072</v>
      </c>
      <c r="B1395" s="3">
        <v>6</v>
      </c>
      <c r="C1395" s="3">
        <v>61.92</v>
      </c>
      <c r="D1395" s="5">
        <v>3224.31</v>
      </c>
      <c r="E1395" s="6">
        <f t="shared" si="43"/>
        <v>0.96899224806201545</v>
      </c>
      <c r="F1395" s="6">
        <f t="shared" si="42"/>
        <v>1.0505454644118069</v>
      </c>
    </row>
    <row r="1396" spans="1:6" ht="16">
      <c r="A1396" s="4">
        <v>42069</v>
      </c>
      <c r="B1396" s="3">
        <v>5.94</v>
      </c>
      <c r="C1396" s="3">
        <v>63.02</v>
      </c>
      <c r="D1396" s="5">
        <v>3248.04</v>
      </c>
      <c r="E1396" s="6">
        <f t="shared" si="43"/>
        <v>0.94255791812123135</v>
      </c>
      <c r="F1396" s="6">
        <f t="shared" si="42"/>
        <v>1.0324415351701508</v>
      </c>
    </row>
    <row r="1397" spans="1:6" ht="16">
      <c r="A1397" s="4">
        <v>42068</v>
      </c>
      <c r="B1397" s="3">
        <v>6.01</v>
      </c>
      <c r="C1397" s="3">
        <v>61.77</v>
      </c>
      <c r="D1397" s="5">
        <v>3264.08</v>
      </c>
      <c r="E1397" s="6">
        <f t="shared" si="43"/>
        <v>0.97296422211429479</v>
      </c>
      <c r="F1397" s="6">
        <f t="shared" si="42"/>
        <v>1.0394750496622516</v>
      </c>
    </row>
    <row r="1398" spans="1:6" ht="16">
      <c r="A1398" s="4">
        <v>42067</v>
      </c>
      <c r="B1398" s="3">
        <v>6.03</v>
      </c>
      <c r="C1398" s="3">
        <v>62.85</v>
      </c>
      <c r="D1398" s="5">
        <v>3264.18</v>
      </c>
      <c r="E1398" s="6">
        <f t="shared" si="43"/>
        <v>0.95942720763723155</v>
      </c>
      <c r="F1398" s="6">
        <f t="shared" si="42"/>
        <v>1.042902250362854</v>
      </c>
    </row>
    <row r="1399" spans="1:6" ht="16">
      <c r="A1399" s="4">
        <v>42066</v>
      </c>
      <c r="B1399" s="3">
        <v>6.21</v>
      </c>
      <c r="C1399" s="3">
        <v>63.34</v>
      </c>
      <c r="D1399" s="5">
        <v>3317.69</v>
      </c>
      <c r="E1399" s="6">
        <f t="shared" si="43"/>
        <v>0.9804231133564888</v>
      </c>
      <c r="F1399" s="6">
        <f t="shared" si="42"/>
        <v>1.0567109027607011</v>
      </c>
    </row>
    <row r="1400" spans="1:6" ht="16">
      <c r="A1400" s="4">
        <v>42065</v>
      </c>
      <c r="B1400" s="3">
        <v>6.28</v>
      </c>
      <c r="C1400" s="3">
        <v>63.5</v>
      </c>
      <c r="D1400" s="5">
        <v>3332.72</v>
      </c>
      <c r="E1400" s="6">
        <f t="shared" si="43"/>
        <v>0.98897637795275595</v>
      </c>
      <c r="F1400" s="6">
        <f t="shared" si="42"/>
        <v>1.0638029931070285</v>
      </c>
    </row>
    <row r="1401" spans="1:6" ht="16">
      <c r="A1401" s="4">
        <v>42062</v>
      </c>
      <c r="B1401" s="3">
        <v>6.1</v>
      </c>
      <c r="C1401" s="3">
        <v>64.66</v>
      </c>
      <c r="D1401" s="5">
        <v>3296.83</v>
      </c>
      <c r="E1401" s="6">
        <f t="shared" si="43"/>
        <v>0.94339622641509435</v>
      </c>
      <c r="F1401" s="6">
        <f t="shared" si="42"/>
        <v>1.0445606791362996</v>
      </c>
    </row>
    <row r="1402" spans="1:6" ht="16">
      <c r="A1402" s="4">
        <v>42061</v>
      </c>
      <c r="B1402" s="3">
        <v>6.06</v>
      </c>
      <c r="C1402" s="3">
        <v>63.21</v>
      </c>
      <c r="D1402" s="5">
        <v>3222.15</v>
      </c>
      <c r="E1402" s="6">
        <f t="shared" si="43"/>
        <v>0.95870906502135733</v>
      </c>
      <c r="F1402" s="6">
        <f t="shared" si="42"/>
        <v>1.0617622049939353</v>
      </c>
    </row>
    <row r="1403" spans="1:6" ht="16">
      <c r="A1403" s="4">
        <v>42060</v>
      </c>
      <c r="B1403" s="3">
        <v>6.06</v>
      </c>
      <c r="C1403" s="3">
        <v>62.57</v>
      </c>
      <c r="D1403" s="5">
        <v>3256.48</v>
      </c>
      <c r="E1403" s="6">
        <f t="shared" si="43"/>
        <v>0.96851526290554568</v>
      </c>
      <c r="F1403" s="6">
        <f t="shared" si="42"/>
        <v>1.0505690465844129</v>
      </c>
    </row>
    <row r="1404" spans="1:6" ht="16">
      <c r="A1404" s="4">
        <v>42052</v>
      </c>
      <c r="B1404" s="3">
        <v>5.88</v>
      </c>
      <c r="C1404" s="3">
        <v>64.2</v>
      </c>
      <c r="D1404" s="5">
        <v>3230.88</v>
      </c>
      <c r="E1404" s="6">
        <f t="shared" si="43"/>
        <v>0.9158878504672896</v>
      </c>
      <c r="F1404" s="6">
        <f t="shared" si="42"/>
        <v>1.0274409948467538</v>
      </c>
    </row>
    <row r="1405" spans="1:6" ht="16">
      <c r="A1405" s="4">
        <v>42051</v>
      </c>
      <c r="B1405" s="3">
        <v>5.85</v>
      </c>
      <c r="C1405" s="3">
        <v>63.74</v>
      </c>
      <c r="D1405" s="5">
        <v>3206.14</v>
      </c>
      <c r="E1405" s="6">
        <f t="shared" si="43"/>
        <v>0.91779102604330087</v>
      </c>
      <c r="F1405" s="6">
        <f t="shared" si="42"/>
        <v>1.0300866899757006</v>
      </c>
    </row>
    <row r="1406" spans="1:6" ht="16">
      <c r="A1406" s="4">
        <v>42048</v>
      </c>
      <c r="B1406" s="3">
        <v>5.85</v>
      </c>
      <c r="C1406" s="3">
        <v>63.6</v>
      </c>
      <c r="D1406" s="5">
        <v>3186.81</v>
      </c>
      <c r="E1406" s="6">
        <f t="shared" si="43"/>
        <v>0.91981132075471694</v>
      </c>
      <c r="F1406" s="6">
        <f t="shared" si="42"/>
        <v>1.0363348113626769</v>
      </c>
    </row>
    <row r="1407" spans="1:6" ht="16">
      <c r="A1407" s="4">
        <v>42047</v>
      </c>
      <c r="B1407" s="3">
        <v>5.7</v>
      </c>
      <c r="C1407" s="3">
        <v>63.8</v>
      </c>
      <c r="D1407" s="5">
        <v>3157.96</v>
      </c>
      <c r="E1407" s="6">
        <f t="shared" si="43"/>
        <v>0.89341692789968652</v>
      </c>
      <c r="F1407" s="6">
        <f t="shared" si="42"/>
        <v>1.0189869517155858</v>
      </c>
    </row>
    <row r="1408" spans="1:6" ht="16">
      <c r="A1408" s="4">
        <v>42046</v>
      </c>
      <c r="B1408" s="3">
        <v>5.74</v>
      </c>
      <c r="C1408" s="3">
        <v>63.62</v>
      </c>
      <c r="D1408" s="5">
        <v>3145.77</v>
      </c>
      <c r="E1408" s="6">
        <f t="shared" si="43"/>
        <v>0.90223200251493252</v>
      </c>
      <c r="F1408" s="6">
        <f t="shared" si="42"/>
        <v>1.0301140671490507</v>
      </c>
    </row>
    <row r="1409" spans="1:6" ht="16">
      <c r="A1409" s="4">
        <v>42045</v>
      </c>
      <c r="B1409" s="3">
        <v>5.63</v>
      </c>
      <c r="C1409" s="3">
        <v>64.87</v>
      </c>
      <c r="D1409" s="5">
        <v>3090.49</v>
      </c>
      <c r="E1409" s="6">
        <f t="shared" si="43"/>
        <v>0.86788962540465531</v>
      </c>
      <c r="F1409" s="6">
        <f t="shared" si="42"/>
        <v>1.0284458832846071</v>
      </c>
    </row>
    <row r="1410" spans="1:6" ht="16">
      <c r="A1410" s="4">
        <v>42044</v>
      </c>
      <c r="B1410" s="3">
        <v>5.62</v>
      </c>
      <c r="C1410" s="3">
        <v>65.569999999999993</v>
      </c>
      <c r="D1410" s="5">
        <v>3063.51</v>
      </c>
      <c r="E1410" s="6">
        <f t="shared" si="43"/>
        <v>0.85709928320878459</v>
      </c>
      <c r="F1410" s="6">
        <f t="shared" ref="F1410:F1473" si="44">(B1410/$B$1508)/(D1410/$D$1508)</f>
        <v>1.0356604822861084</v>
      </c>
    </row>
    <row r="1411" spans="1:6" ht="16">
      <c r="A1411" s="4">
        <v>42041</v>
      </c>
      <c r="B1411" s="3">
        <v>5.81</v>
      </c>
      <c r="C1411" s="3">
        <v>65.040000000000006</v>
      </c>
      <c r="D1411" s="5">
        <v>3120.09</v>
      </c>
      <c r="E1411" s="6">
        <f t="shared" ref="E1411:E1474" si="45">B1411*10/C1411</f>
        <v>0.89329643296432948</v>
      </c>
      <c r="F1411" s="6">
        <f t="shared" si="44"/>
        <v>1.0512582153793559</v>
      </c>
    </row>
    <row r="1412" spans="1:6" ht="16">
      <c r="A1412" s="4">
        <v>42040</v>
      </c>
      <c r="B1412" s="3">
        <v>6.03</v>
      </c>
      <c r="C1412" s="3">
        <v>62.81</v>
      </c>
      <c r="D1412" s="5">
        <v>3251.21</v>
      </c>
      <c r="E1412" s="6">
        <f t="shared" si="45"/>
        <v>0.96003821047603888</v>
      </c>
      <c r="F1412" s="6">
        <f t="shared" si="44"/>
        <v>1.0470626836129997</v>
      </c>
    </row>
    <row r="1413" spans="1:6" ht="16">
      <c r="A1413" s="4">
        <v>42039</v>
      </c>
      <c r="B1413" s="3">
        <v>6.03</v>
      </c>
      <c r="C1413" s="3">
        <v>63.06</v>
      </c>
      <c r="D1413" s="5">
        <v>3212.82</v>
      </c>
      <c r="E1413" s="6">
        <f t="shared" si="45"/>
        <v>0.95623215984776411</v>
      </c>
      <c r="F1413" s="6">
        <f t="shared" si="44"/>
        <v>1.0595740401234495</v>
      </c>
    </row>
    <row r="1414" spans="1:6" ht="16">
      <c r="A1414" s="4">
        <v>42038</v>
      </c>
      <c r="B1414" s="3">
        <v>5.93</v>
      </c>
      <c r="C1414" s="3">
        <v>62.08</v>
      </c>
      <c r="D1414" s="5">
        <v>3156.09</v>
      </c>
      <c r="E1414" s="6">
        <f t="shared" si="45"/>
        <v>0.95521907216494839</v>
      </c>
      <c r="F1414" s="6">
        <f t="shared" si="44"/>
        <v>1.0607320862681757</v>
      </c>
    </row>
    <row r="1415" spans="1:6" ht="16">
      <c r="A1415" s="4">
        <v>42037</v>
      </c>
      <c r="B1415" s="3">
        <v>5.98</v>
      </c>
      <c r="C1415" s="3">
        <v>63.81</v>
      </c>
      <c r="D1415" s="5">
        <v>3148.14</v>
      </c>
      <c r="E1415" s="6">
        <f t="shared" si="45"/>
        <v>0.93715718539413884</v>
      </c>
      <c r="F1415" s="6">
        <f t="shared" si="44"/>
        <v>1.0723771175582326</v>
      </c>
    </row>
    <row r="1416" spans="1:6" ht="16">
      <c r="A1416" s="4">
        <v>42034</v>
      </c>
      <c r="B1416" s="3">
        <v>6.14</v>
      </c>
      <c r="C1416" s="3">
        <v>65.38</v>
      </c>
      <c r="D1416" s="5">
        <v>3273.75</v>
      </c>
      <c r="E1416" s="6">
        <f t="shared" si="45"/>
        <v>0.93912511471397986</v>
      </c>
      <c r="F1416" s="6">
        <f t="shared" si="44"/>
        <v>1.0588227197472757</v>
      </c>
    </row>
    <row r="1417" spans="1:6" ht="16">
      <c r="A1417" s="4">
        <v>42033</v>
      </c>
      <c r="B1417" s="3">
        <v>6.2</v>
      </c>
      <c r="C1417" s="3">
        <v>64.900000000000006</v>
      </c>
      <c r="D1417" s="5">
        <v>3259</v>
      </c>
      <c r="E1417" s="6">
        <f t="shared" si="45"/>
        <v>0.95531587057010781</v>
      </c>
      <c r="F1417" s="6">
        <f t="shared" si="44"/>
        <v>1.074008506055913</v>
      </c>
    </row>
    <row r="1418" spans="1:6" ht="16">
      <c r="A1418" s="4">
        <v>42032</v>
      </c>
      <c r="B1418" s="3">
        <v>6.43</v>
      </c>
      <c r="C1418" s="3">
        <v>65.59</v>
      </c>
      <c r="D1418" s="5">
        <v>3325.72</v>
      </c>
      <c r="E1418" s="6">
        <f t="shared" si="45"/>
        <v>0.98033236773898447</v>
      </c>
      <c r="F1418" s="6">
        <f t="shared" si="44"/>
        <v>1.0915048823552784</v>
      </c>
    </row>
    <row r="1419" spans="1:6" ht="16">
      <c r="A1419" s="4">
        <v>42031</v>
      </c>
      <c r="B1419" s="3">
        <v>6.67</v>
      </c>
      <c r="C1419" s="3">
        <v>62.89</v>
      </c>
      <c r="D1419" s="5">
        <v>3389.85</v>
      </c>
      <c r="E1419" s="6">
        <f t="shared" si="45"/>
        <v>1.0605819685164573</v>
      </c>
      <c r="F1419" s="6">
        <f t="shared" si="44"/>
        <v>1.1108252539790557</v>
      </c>
    </row>
    <row r="1420" spans="1:6" ht="16">
      <c r="A1420" s="4">
        <v>42030</v>
      </c>
      <c r="B1420" s="3">
        <v>6.58</v>
      </c>
      <c r="C1420" s="3">
        <v>62.2</v>
      </c>
      <c r="D1420" s="5">
        <v>3347.26</v>
      </c>
      <c r="E1420" s="6">
        <f t="shared" si="45"/>
        <v>1.057877813504823</v>
      </c>
      <c r="F1420" s="6">
        <f t="shared" si="44"/>
        <v>1.1097798568099093</v>
      </c>
    </row>
    <row r="1421" spans="1:6" ht="16">
      <c r="A1421" s="4">
        <v>42027</v>
      </c>
      <c r="B1421" s="3">
        <v>6.6</v>
      </c>
      <c r="C1421" s="3">
        <v>63.89</v>
      </c>
      <c r="D1421" s="5">
        <v>3357.1</v>
      </c>
      <c r="E1421" s="6">
        <f t="shared" si="45"/>
        <v>1.0330255125997809</v>
      </c>
      <c r="F1421" s="6">
        <f t="shared" si="44"/>
        <v>1.1098902835761211</v>
      </c>
    </row>
    <row r="1422" spans="1:6" ht="16">
      <c r="A1422" s="4">
        <v>42026</v>
      </c>
      <c r="B1422" s="3">
        <v>6.58</v>
      </c>
      <c r="C1422" s="3">
        <v>65.7</v>
      </c>
      <c r="D1422" s="5">
        <v>3327.32</v>
      </c>
      <c r="E1422" s="6">
        <f t="shared" si="45"/>
        <v>1.0015220700152205</v>
      </c>
      <c r="F1422" s="6">
        <f t="shared" si="44"/>
        <v>1.1164305577778926</v>
      </c>
    </row>
    <row r="1423" spans="1:6" ht="16">
      <c r="A1423" s="4">
        <v>42025</v>
      </c>
      <c r="B1423" s="3">
        <v>6.31</v>
      </c>
      <c r="C1423" s="3">
        <v>65.56</v>
      </c>
      <c r="D1423" s="5">
        <v>3189.09</v>
      </c>
      <c r="E1423" s="6">
        <f t="shared" si="45"/>
        <v>0.9624771201952409</v>
      </c>
      <c r="F1423" s="6">
        <f t="shared" si="44"/>
        <v>1.1170252117122577</v>
      </c>
    </row>
    <row r="1424" spans="1:6" ht="16">
      <c r="A1424" s="4">
        <v>42024</v>
      </c>
      <c r="B1424" s="3">
        <v>6.27</v>
      </c>
      <c r="C1424" s="3">
        <v>66.59</v>
      </c>
      <c r="D1424" s="5">
        <v>3114.56</v>
      </c>
      <c r="E1424" s="6">
        <f t="shared" si="45"/>
        <v>0.94158282024327966</v>
      </c>
      <c r="F1424" s="6">
        <f t="shared" si="44"/>
        <v>1.1365046868397868</v>
      </c>
    </row>
    <row r="1425" spans="1:6" ht="16">
      <c r="A1425" s="4">
        <v>42023</v>
      </c>
      <c r="B1425" s="3">
        <v>6.53</v>
      </c>
      <c r="C1425" s="3">
        <v>64.89</v>
      </c>
      <c r="D1425" s="5">
        <v>3189.73</v>
      </c>
      <c r="E1425" s="6">
        <f t="shared" si="45"/>
        <v>1.0063183849591617</v>
      </c>
      <c r="F1425" s="6">
        <f t="shared" si="44"/>
        <v>1.1557386847118378</v>
      </c>
    </row>
    <row r="1426" spans="1:6" ht="16">
      <c r="A1426" s="4">
        <v>42020</v>
      </c>
      <c r="B1426" s="3">
        <v>6.85</v>
      </c>
      <c r="C1426" s="3">
        <v>64.489999999999995</v>
      </c>
      <c r="D1426" s="5">
        <v>3343.6</v>
      </c>
      <c r="E1426" s="6">
        <f t="shared" si="45"/>
        <v>1.0621801829741047</v>
      </c>
      <c r="F1426" s="6">
        <f t="shared" si="44"/>
        <v>1.1565825800309937</v>
      </c>
    </row>
    <row r="1427" spans="1:6" ht="16">
      <c r="A1427" s="4">
        <v>42019</v>
      </c>
      <c r="B1427" s="3">
        <v>6.63</v>
      </c>
      <c r="C1427" s="3">
        <v>66.19</v>
      </c>
      <c r="D1427" s="5">
        <v>3224.07</v>
      </c>
      <c r="E1427" s="6">
        <f t="shared" si="45"/>
        <v>1.001661882459586</v>
      </c>
      <c r="F1427" s="6">
        <f t="shared" si="44"/>
        <v>1.1609391521354013</v>
      </c>
    </row>
    <row r="1428" spans="1:6" ht="16">
      <c r="A1428" s="4">
        <v>42018</v>
      </c>
      <c r="B1428" s="3">
        <v>6.58</v>
      </c>
      <c r="C1428" s="3">
        <v>66.91</v>
      </c>
      <c r="D1428" s="5">
        <v>3242.34</v>
      </c>
      <c r="E1428" s="6">
        <f t="shared" si="45"/>
        <v>0.98341055148707224</v>
      </c>
      <c r="F1428" s="6">
        <f t="shared" si="44"/>
        <v>1.1456916065266249</v>
      </c>
    </row>
    <row r="1429" spans="1:6" ht="16">
      <c r="A1429" s="4">
        <v>42017</v>
      </c>
      <c r="B1429" s="3">
        <v>6.56</v>
      </c>
      <c r="C1429" s="3">
        <v>66.75</v>
      </c>
      <c r="D1429" s="5">
        <v>3223.54</v>
      </c>
      <c r="E1429" s="6">
        <f t="shared" si="45"/>
        <v>0.98277153558052421</v>
      </c>
      <c r="F1429" s="6">
        <f t="shared" si="44"/>
        <v>1.1488707371453986</v>
      </c>
    </row>
    <row r="1430" spans="1:6" ht="16">
      <c r="A1430" s="4">
        <v>42016</v>
      </c>
      <c r="B1430" s="3">
        <v>6.64</v>
      </c>
      <c r="C1430" s="3">
        <v>66.540000000000006</v>
      </c>
      <c r="D1430" s="5">
        <v>3258.21</v>
      </c>
      <c r="E1430" s="6">
        <f t="shared" si="45"/>
        <v>0.99789600240456844</v>
      </c>
      <c r="F1430" s="6">
        <f t="shared" si="44"/>
        <v>1.1505073540284738</v>
      </c>
    </row>
    <row r="1431" spans="1:6" ht="16">
      <c r="A1431" s="4">
        <v>42013</v>
      </c>
      <c r="B1431" s="3">
        <v>6.78</v>
      </c>
      <c r="C1431" s="3">
        <v>67.319999999999993</v>
      </c>
      <c r="D1431" s="5">
        <v>3276.97</v>
      </c>
      <c r="E1431" s="6">
        <f t="shared" si="45"/>
        <v>1.0071301247771836</v>
      </c>
      <c r="F1431" s="6">
        <f t="shared" si="44"/>
        <v>1.1680397435387342</v>
      </c>
    </row>
    <row r="1432" spans="1:6" ht="16">
      <c r="A1432" s="4">
        <v>42012</v>
      </c>
      <c r="B1432" s="3">
        <v>7.09</v>
      </c>
      <c r="C1432" s="3">
        <v>64.77</v>
      </c>
      <c r="D1432" s="5">
        <v>3371.96</v>
      </c>
      <c r="E1432" s="6">
        <f t="shared" si="45"/>
        <v>1.0946425814420258</v>
      </c>
      <c r="F1432" s="6">
        <f t="shared" si="44"/>
        <v>1.187036881945793</v>
      </c>
    </row>
    <row r="1433" spans="1:6" ht="16">
      <c r="A1433" s="4">
        <v>42011</v>
      </c>
      <c r="B1433" s="3">
        <v>6.91</v>
      </c>
      <c r="C1433" s="3">
        <v>65.37</v>
      </c>
      <c r="D1433" s="5">
        <v>3326.65</v>
      </c>
      <c r="E1433" s="6">
        <f t="shared" si="45"/>
        <v>1.0570598133700473</v>
      </c>
      <c r="F1433" s="6">
        <f t="shared" si="44"/>
        <v>1.1726578861783497</v>
      </c>
    </row>
    <row r="1434" spans="1:6" ht="16">
      <c r="A1434" s="4">
        <v>42010</v>
      </c>
      <c r="B1434" s="3">
        <v>7.18</v>
      </c>
      <c r="C1434" s="3">
        <v>65.64</v>
      </c>
      <c r="D1434" s="5">
        <v>3330.8</v>
      </c>
      <c r="E1434" s="6">
        <f t="shared" si="45"/>
        <v>1.0938452163315051</v>
      </c>
      <c r="F1434" s="6">
        <f t="shared" si="44"/>
        <v>1.2169599339922244</v>
      </c>
    </row>
    <row r="1435" spans="1:6" ht="16">
      <c r="A1435" s="4">
        <v>42009</v>
      </c>
      <c r="B1435" s="3">
        <v>6.59</v>
      </c>
      <c r="C1435" s="3">
        <v>67.37</v>
      </c>
      <c r="D1435" s="5">
        <v>3258.63</v>
      </c>
      <c r="E1435" s="6">
        <f t="shared" si="45"/>
        <v>0.97818019890158825</v>
      </c>
      <c r="F1435" s="6">
        <f t="shared" si="44"/>
        <v>1.1416967244668668</v>
      </c>
    </row>
    <row r="1436" spans="1:6" ht="16">
      <c r="A1436" s="4">
        <v>42004</v>
      </c>
      <c r="B1436" s="3">
        <v>6.29</v>
      </c>
      <c r="C1436" s="3">
        <v>67.709999999999994</v>
      </c>
      <c r="D1436" s="5">
        <v>3172.6</v>
      </c>
      <c r="E1436" s="6">
        <f t="shared" si="45"/>
        <v>0.92896174863387981</v>
      </c>
      <c r="F1436" s="6">
        <f t="shared" si="44"/>
        <v>1.119272201012288</v>
      </c>
    </row>
    <row r="1437" spans="1:6" ht="16">
      <c r="A1437" s="4">
        <v>42003</v>
      </c>
      <c r="B1437" s="3">
        <v>6.24</v>
      </c>
      <c r="C1437" s="3">
        <v>66.33</v>
      </c>
      <c r="D1437" s="5">
        <v>3160.8</v>
      </c>
      <c r="E1437" s="6">
        <f t="shared" si="45"/>
        <v>0.94075079149706031</v>
      </c>
      <c r="F1437" s="6">
        <f t="shared" si="44"/>
        <v>1.1145202531675329</v>
      </c>
    </row>
    <row r="1438" spans="1:6" ht="16">
      <c r="A1438" s="4">
        <v>42002</v>
      </c>
      <c r="B1438" s="3">
        <v>6.38</v>
      </c>
      <c r="C1438" s="3">
        <v>66.400000000000006</v>
      </c>
      <c r="D1438" s="5">
        <v>3212.56</v>
      </c>
      <c r="E1438" s="6">
        <f t="shared" si="45"/>
        <v>0.96084337349397575</v>
      </c>
      <c r="F1438" s="6">
        <f t="shared" si="44"/>
        <v>1.1211657521188554</v>
      </c>
    </row>
    <row r="1439" spans="1:6" ht="16">
      <c r="A1439" s="4">
        <v>41999</v>
      </c>
      <c r="B1439" s="3">
        <v>6</v>
      </c>
      <c r="C1439" s="3">
        <v>66.78</v>
      </c>
      <c r="D1439" s="5">
        <v>3078.01</v>
      </c>
      <c r="E1439" s="6">
        <f t="shared" si="45"/>
        <v>0.89847259658580414</v>
      </c>
      <c r="F1439" s="6">
        <f t="shared" si="44"/>
        <v>1.1004786359880678</v>
      </c>
    </row>
    <row r="1440" spans="1:6" ht="16">
      <c r="A1440" s="4">
        <v>41998</v>
      </c>
      <c r="B1440" s="3">
        <v>5.88</v>
      </c>
      <c r="C1440" s="3">
        <v>65.63</v>
      </c>
      <c r="D1440" s="5">
        <v>2992.46</v>
      </c>
      <c r="E1440" s="6">
        <f t="shared" si="45"/>
        <v>0.89593173853420693</v>
      </c>
      <c r="F1440" s="6">
        <f t="shared" si="44"/>
        <v>1.1093008967306095</v>
      </c>
    </row>
    <row r="1441" spans="1:6" ht="16">
      <c r="A1441" s="4">
        <v>41997</v>
      </c>
      <c r="B1441" s="3">
        <v>6.06</v>
      </c>
      <c r="C1441" s="3">
        <v>64.64</v>
      </c>
      <c r="D1441" s="5">
        <v>3039.21</v>
      </c>
      <c r="E1441" s="6">
        <f t="shared" si="45"/>
        <v>0.93749999999999989</v>
      </c>
      <c r="F1441" s="6">
        <f t="shared" si="44"/>
        <v>1.1256731482264168</v>
      </c>
    </row>
    <row r="1442" spans="1:6" ht="16">
      <c r="A1442" s="4">
        <v>41996</v>
      </c>
      <c r="B1442" s="3">
        <v>6.27</v>
      </c>
      <c r="C1442" s="3">
        <v>64.739999999999995</v>
      </c>
      <c r="D1442" s="5">
        <v>3085.08</v>
      </c>
      <c r="E1442" s="6">
        <f t="shared" si="45"/>
        <v>0.96848934198331793</v>
      </c>
      <c r="F1442" s="6">
        <f t="shared" si="44"/>
        <v>1.1473647482216753</v>
      </c>
    </row>
    <row r="1443" spans="1:6" ht="16">
      <c r="A1443" s="4">
        <v>41995</v>
      </c>
      <c r="B1443" s="3">
        <v>6.28</v>
      </c>
      <c r="C1443" s="3">
        <v>65.47</v>
      </c>
      <c r="D1443" s="5">
        <v>3129.27</v>
      </c>
      <c r="E1443" s="6">
        <f t="shared" si="45"/>
        <v>0.95921796242553847</v>
      </c>
      <c r="F1443" s="6">
        <f t="shared" si="44"/>
        <v>1.1329663184025847</v>
      </c>
    </row>
    <row r="1444" spans="1:6" ht="16">
      <c r="A1444" s="4">
        <v>41992</v>
      </c>
      <c r="B1444" s="3">
        <v>5.94</v>
      </c>
      <c r="C1444" s="3">
        <v>64.75</v>
      </c>
      <c r="D1444" s="5">
        <v>3053.07</v>
      </c>
      <c r="E1444" s="6">
        <f t="shared" si="45"/>
        <v>0.91737451737451747</v>
      </c>
      <c r="F1444" s="6">
        <f t="shared" si="44"/>
        <v>1.0983735727952704</v>
      </c>
    </row>
    <row r="1445" spans="1:6" ht="16">
      <c r="A1445" s="4">
        <v>41991</v>
      </c>
      <c r="B1445" s="3">
        <v>6.05</v>
      </c>
      <c r="C1445" s="3">
        <v>62.88</v>
      </c>
      <c r="D1445" s="5">
        <v>3062.8</v>
      </c>
      <c r="E1445" s="6">
        <f t="shared" si="45"/>
        <v>0.96215012722646309</v>
      </c>
      <c r="F1445" s="6">
        <f t="shared" si="44"/>
        <v>1.1151598586513254</v>
      </c>
    </row>
    <row r="1446" spans="1:6" ht="16">
      <c r="A1446" s="4">
        <v>41990</v>
      </c>
      <c r="B1446" s="3">
        <v>5.91</v>
      </c>
      <c r="C1446" s="3">
        <v>61.9</v>
      </c>
      <c r="D1446" s="5">
        <v>3031.95</v>
      </c>
      <c r="E1446" s="6">
        <f t="shared" si="45"/>
        <v>0.95476575121163176</v>
      </c>
      <c r="F1446" s="6">
        <f t="shared" si="44"/>
        <v>1.1004386558690837</v>
      </c>
    </row>
    <row r="1447" spans="1:6" ht="16">
      <c r="A1447" s="4">
        <v>41989</v>
      </c>
      <c r="B1447" s="3">
        <v>5.73</v>
      </c>
      <c r="C1447" s="3">
        <v>63.52</v>
      </c>
      <c r="D1447" s="5">
        <v>2953.81</v>
      </c>
      <c r="E1447" s="6">
        <f t="shared" si="45"/>
        <v>0.9020780856423174</v>
      </c>
      <c r="F1447" s="6">
        <f t="shared" si="44"/>
        <v>1.0951470999392445</v>
      </c>
    </row>
    <row r="1448" spans="1:6" ht="16">
      <c r="A1448" s="4">
        <v>41988</v>
      </c>
      <c r="B1448" s="3">
        <v>5.75</v>
      </c>
      <c r="C1448" s="3">
        <v>63.85</v>
      </c>
      <c r="D1448" s="5">
        <v>2921.45</v>
      </c>
      <c r="E1448" s="6">
        <f t="shared" si="45"/>
        <v>0.90054815974941271</v>
      </c>
      <c r="F1448" s="6">
        <f t="shared" si="44"/>
        <v>1.1111425500211876</v>
      </c>
    </row>
    <row r="1449" spans="1:6" ht="16">
      <c r="A1449" s="4">
        <v>41985</v>
      </c>
      <c r="B1449" s="3">
        <v>5.75</v>
      </c>
      <c r="C1449" s="3">
        <v>64.02</v>
      </c>
      <c r="D1449" s="5">
        <v>2929.36</v>
      </c>
      <c r="E1449" s="6">
        <f t="shared" si="45"/>
        <v>0.89815682599187763</v>
      </c>
      <c r="F1449" s="6">
        <f t="shared" si="44"/>
        <v>1.1081421889967085</v>
      </c>
    </row>
    <row r="1450" spans="1:6" ht="16">
      <c r="A1450" s="4">
        <v>41984</v>
      </c>
      <c r="B1450" s="3">
        <v>5.79</v>
      </c>
      <c r="C1450" s="3">
        <v>62.9</v>
      </c>
      <c r="D1450" s="5">
        <v>2912.35</v>
      </c>
      <c r="E1450" s="6">
        <f t="shared" si="45"/>
        <v>0.92050874403815575</v>
      </c>
      <c r="F1450" s="6">
        <f t="shared" si="44"/>
        <v>1.1223682928683421</v>
      </c>
    </row>
    <row r="1451" spans="1:6" ht="16">
      <c r="A1451" s="4">
        <v>41983</v>
      </c>
      <c r="B1451" s="3">
        <v>5.85</v>
      </c>
      <c r="C1451" s="3">
        <v>58.74</v>
      </c>
      <c r="D1451" s="5">
        <v>2855.94</v>
      </c>
      <c r="E1451" s="6">
        <f t="shared" si="45"/>
        <v>0.99591419816138915</v>
      </c>
      <c r="F1451" s="6">
        <f t="shared" si="44"/>
        <v>1.1563975924559662</v>
      </c>
    </row>
    <row r="1452" spans="1:6" ht="16">
      <c r="A1452" s="4">
        <v>41982</v>
      </c>
      <c r="B1452" s="3">
        <v>6.28</v>
      </c>
      <c r="C1452" s="3">
        <v>58.17</v>
      </c>
      <c r="D1452" s="5">
        <v>2992.49</v>
      </c>
      <c r="E1452" s="6">
        <f t="shared" si="45"/>
        <v>1.0795942925906825</v>
      </c>
      <c r="F1452" s="6">
        <f t="shared" si="44"/>
        <v>1.1847516653982657</v>
      </c>
    </row>
    <row r="1453" spans="1:6" ht="16">
      <c r="A1453" s="4">
        <v>41981</v>
      </c>
      <c r="B1453" s="3">
        <v>6.3</v>
      </c>
      <c r="C1453" s="3">
        <v>58.02</v>
      </c>
      <c r="D1453" s="5">
        <v>2907.82</v>
      </c>
      <c r="E1453" s="6">
        <f t="shared" si="45"/>
        <v>1.0858324715615304</v>
      </c>
      <c r="F1453" s="6">
        <f t="shared" si="44"/>
        <v>1.2231322635773585</v>
      </c>
    </row>
    <row r="1454" spans="1:6" ht="16">
      <c r="A1454" s="4">
        <v>41978</v>
      </c>
      <c r="B1454" s="3">
        <v>6.22</v>
      </c>
      <c r="C1454" s="3">
        <v>56.84</v>
      </c>
      <c r="D1454" s="5">
        <v>2926.57</v>
      </c>
      <c r="E1454" s="6">
        <f t="shared" si="45"/>
        <v>1.0942997888810695</v>
      </c>
      <c r="F1454" s="6">
        <f t="shared" si="44"/>
        <v>1.1998635497268404</v>
      </c>
    </row>
    <row r="1455" spans="1:6" ht="16">
      <c r="A1455" s="4">
        <v>41977</v>
      </c>
      <c r="B1455" s="3">
        <v>5.7</v>
      </c>
      <c r="C1455" s="3">
        <v>56.1</v>
      </c>
      <c r="D1455" s="5">
        <v>2783.47</v>
      </c>
      <c r="E1455" s="6">
        <f t="shared" si="45"/>
        <v>1.0160427807486632</v>
      </c>
      <c r="F1455" s="6">
        <f t="shared" si="44"/>
        <v>1.1560821686742633</v>
      </c>
    </row>
    <row r="1456" spans="1:6" ht="16">
      <c r="A1456" s="4">
        <v>41976</v>
      </c>
      <c r="B1456" s="3">
        <v>5.69</v>
      </c>
      <c r="C1456" s="3">
        <v>58.3</v>
      </c>
      <c r="D1456" s="5">
        <v>2768.68</v>
      </c>
      <c r="E1456" s="6">
        <f t="shared" si="45"/>
        <v>0.97598627787307046</v>
      </c>
      <c r="F1456" s="6">
        <f t="shared" si="44"/>
        <v>1.1602187902884489</v>
      </c>
    </row>
    <row r="1457" spans="1:6" ht="16">
      <c r="A1457" s="4">
        <v>41975</v>
      </c>
      <c r="B1457" s="3">
        <v>5.41</v>
      </c>
      <c r="C1457" s="3">
        <v>57.8</v>
      </c>
      <c r="D1457" s="5">
        <v>2667.82</v>
      </c>
      <c r="E1457" s="6">
        <f t="shared" si="45"/>
        <v>0.93598615916955019</v>
      </c>
      <c r="F1457" s="6">
        <f t="shared" si="44"/>
        <v>1.1448303466747378</v>
      </c>
    </row>
    <row r="1458" spans="1:6" ht="16">
      <c r="A1458" s="4">
        <v>41974</v>
      </c>
      <c r="B1458" s="3">
        <v>5.41</v>
      </c>
      <c r="C1458" s="3">
        <v>55.18</v>
      </c>
      <c r="D1458" s="5">
        <v>2691.72</v>
      </c>
      <c r="E1458" s="6">
        <f t="shared" si="45"/>
        <v>0.98042769119246109</v>
      </c>
      <c r="F1458" s="6">
        <f t="shared" si="44"/>
        <v>1.1346653052567872</v>
      </c>
    </row>
    <row r="1459" spans="1:6" ht="16">
      <c r="A1459" s="4">
        <v>41971</v>
      </c>
      <c r="B1459" s="3">
        <v>5.23</v>
      </c>
      <c r="C1459" s="3">
        <v>56.72</v>
      </c>
      <c r="D1459" s="5">
        <v>2629.63</v>
      </c>
      <c r="E1459" s="6">
        <f t="shared" si="45"/>
        <v>0.9220733427362483</v>
      </c>
      <c r="F1459" s="6">
        <f t="shared" si="44"/>
        <v>1.1228130071816453</v>
      </c>
    </row>
    <row r="1460" spans="1:6" ht="16">
      <c r="A1460" s="4">
        <v>41970</v>
      </c>
      <c r="B1460" s="3">
        <v>5.29</v>
      </c>
      <c r="C1460" s="3">
        <v>55.18</v>
      </c>
      <c r="D1460" s="5">
        <v>2615.37</v>
      </c>
      <c r="E1460" s="6">
        <f t="shared" si="45"/>
        <v>0.95868068140630658</v>
      </c>
      <c r="F1460" s="6">
        <f t="shared" si="44"/>
        <v>1.1418864675126832</v>
      </c>
    </row>
    <row r="1461" spans="1:6" ht="16">
      <c r="A1461" s="4">
        <v>41969</v>
      </c>
      <c r="B1461" s="3">
        <v>5.17</v>
      </c>
      <c r="C1461" s="3">
        <v>56.31</v>
      </c>
      <c r="D1461" s="5">
        <v>2572.65</v>
      </c>
      <c r="E1461" s="6">
        <f t="shared" si="45"/>
        <v>0.9181317705558516</v>
      </c>
      <c r="F1461" s="6">
        <f t="shared" si="44"/>
        <v>1.1345149653514832</v>
      </c>
    </row>
    <row r="1462" spans="1:6" ht="16">
      <c r="A1462" s="4">
        <v>41968</v>
      </c>
      <c r="B1462" s="3">
        <v>5.16</v>
      </c>
      <c r="C1462" s="3">
        <v>55.96</v>
      </c>
      <c r="D1462" s="5">
        <v>2532</v>
      </c>
      <c r="E1462" s="6">
        <f t="shared" si="45"/>
        <v>0.9220872051465332</v>
      </c>
      <c r="F1462" s="6">
        <f t="shared" si="44"/>
        <v>1.1504993885732875</v>
      </c>
    </row>
    <row r="1463" spans="1:6" ht="16">
      <c r="A1463" s="4">
        <v>41967</v>
      </c>
      <c r="B1463" s="3">
        <v>5.15</v>
      </c>
      <c r="C1463" s="3">
        <v>58.97</v>
      </c>
      <c r="D1463" s="5">
        <v>2505.5300000000002</v>
      </c>
      <c r="E1463" s="6">
        <f t="shared" si="45"/>
        <v>0.87332541970493471</v>
      </c>
      <c r="F1463" s="6">
        <f t="shared" si="44"/>
        <v>1.1604007847136673</v>
      </c>
    </row>
    <row r="1464" spans="1:6" ht="16">
      <c r="A1464" s="4">
        <v>41964</v>
      </c>
      <c r="B1464" s="3">
        <v>5.0999999999999996</v>
      </c>
      <c r="C1464" s="3">
        <v>56.35</v>
      </c>
      <c r="D1464" s="5">
        <v>2452.63</v>
      </c>
      <c r="E1464" s="6">
        <f t="shared" si="45"/>
        <v>0.9050576752440106</v>
      </c>
      <c r="F1464" s="6">
        <f t="shared" si="44"/>
        <v>1.1739200814651976</v>
      </c>
    </row>
    <row r="1465" spans="1:6" ht="16">
      <c r="A1465" s="4">
        <v>41963</v>
      </c>
      <c r="B1465" s="3">
        <v>5.07</v>
      </c>
      <c r="C1465" s="3">
        <v>55.09</v>
      </c>
      <c r="D1465" s="5">
        <v>2443.2800000000002</v>
      </c>
      <c r="E1465" s="6">
        <f t="shared" si="45"/>
        <v>0.92031221637320748</v>
      </c>
      <c r="F1465" s="6">
        <f t="shared" si="44"/>
        <v>1.1714806277513015</v>
      </c>
    </row>
    <row r="1466" spans="1:6" ht="16">
      <c r="A1466" s="4">
        <v>41962</v>
      </c>
      <c r="B1466" s="3">
        <v>5.09</v>
      </c>
      <c r="C1466" s="3">
        <v>55.83</v>
      </c>
      <c r="D1466" s="5">
        <v>2452.15</v>
      </c>
      <c r="E1466" s="6">
        <f t="shared" si="45"/>
        <v>0.91169622066989076</v>
      </c>
      <c r="F1466" s="6">
        <f t="shared" si="44"/>
        <v>1.1718476176661534</v>
      </c>
    </row>
    <row r="1467" spans="1:6" ht="16">
      <c r="A1467" s="4">
        <v>41961</v>
      </c>
      <c r="B1467" s="3">
        <v>5.18</v>
      </c>
      <c r="C1467" s="3">
        <v>55.24</v>
      </c>
      <c r="D1467" s="5">
        <v>2474.1799999999998</v>
      </c>
      <c r="E1467" s="6">
        <f t="shared" si="45"/>
        <v>0.93772628530050683</v>
      </c>
      <c r="F1467" s="6">
        <f t="shared" si="44"/>
        <v>1.1819493324476888</v>
      </c>
    </row>
    <row r="1468" spans="1:6" ht="16">
      <c r="A1468" s="4">
        <v>41960</v>
      </c>
      <c r="B1468" s="3">
        <v>5.25</v>
      </c>
      <c r="C1468" s="3">
        <v>54.46</v>
      </c>
      <c r="D1468" s="5">
        <v>2506.86</v>
      </c>
      <c r="E1468" s="6">
        <f t="shared" si="45"/>
        <v>0.96401028277634959</v>
      </c>
      <c r="F1468" s="6">
        <f t="shared" si="44"/>
        <v>1.1823052406448418</v>
      </c>
    </row>
    <row r="1469" spans="1:6" ht="16">
      <c r="A1469" s="4">
        <v>41957</v>
      </c>
      <c r="B1469" s="3">
        <v>5.3</v>
      </c>
      <c r="C1469" s="3">
        <v>56.18</v>
      </c>
      <c r="D1469" s="5">
        <v>2477.9699999999998</v>
      </c>
      <c r="E1469" s="6">
        <f t="shared" si="45"/>
        <v>0.94339622641509435</v>
      </c>
      <c r="F1469" s="6">
        <f t="shared" si="44"/>
        <v>1.207480754118321</v>
      </c>
    </row>
    <row r="1470" spans="1:6" ht="16">
      <c r="A1470" s="4">
        <v>41956</v>
      </c>
      <c r="B1470" s="3">
        <v>5.29</v>
      </c>
      <c r="C1470" s="3">
        <v>53.28</v>
      </c>
      <c r="D1470" s="5">
        <v>2495</v>
      </c>
      <c r="E1470" s="6">
        <f t="shared" si="45"/>
        <v>0.99286786786786785</v>
      </c>
      <c r="F1470" s="6">
        <f t="shared" si="44"/>
        <v>1.1969761966086758</v>
      </c>
    </row>
    <row r="1471" spans="1:6" ht="16">
      <c r="A1471" s="4">
        <v>41955</v>
      </c>
      <c r="B1471" s="3">
        <v>5.28</v>
      </c>
      <c r="C1471" s="3">
        <v>54.1</v>
      </c>
      <c r="D1471" s="5">
        <v>2454.6</v>
      </c>
      <c r="E1471" s="6">
        <f t="shared" si="45"/>
        <v>0.97597042513863219</v>
      </c>
      <c r="F1471" s="6">
        <f t="shared" si="44"/>
        <v>1.2143771436465074</v>
      </c>
    </row>
    <row r="1472" spans="1:6" ht="16">
      <c r="A1472" s="4">
        <v>41954</v>
      </c>
      <c r="B1472" s="3">
        <v>5.26</v>
      </c>
      <c r="C1472" s="3">
        <v>54.41</v>
      </c>
      <c r="D1472" s="5">
        <v>2483.65</v>
      </c>
      <c r="E1472" s="6">
        <f t="shared" si="45"/>
        <v>0.9667340562396618</v>
      </c>
      <c r="F1472" s="6">
        <f t="shared" si="44"/>
        <v>1.1956270768050481</v>
      </c>
    </row>
    <row r="1473" spans="1:6" ht="16">
      <c r="A1473" s="4">
        <v>41953</v>
      </c>
      <c r="B1473" s="3">
        <v>5.17</v>
      </c>
      <c r="C1473" s="3">
        <v>57.03</v>
      </c>
      <c r="D1473" s="5">
        <v>2436.63</v>
      </c>
      <c r="E1473" s="6">
        <f t="shared" si="45"/>
        <v>0.90654041732421531</v>
      </c>
      <c r="F1473" s="6">
        <f t="shared" si="44"/>
        <v>1.1978469958965841</v>
      </c>
    </row>
    <row r="1474" spans="1:6" ht="16">
      <c r="A1474" s="4">
        <v>41950</v>
      </c>
      <c r="B1474" s="3">
        <v>5.16</v>
      </c>
      <c r="C1474" s="3">
        <v>57.92</v>
      </c>
      <c r="D1474" s="5">
        <v>2427.9</v>
      </c>
      <c r="E1474" s="6">
        <f t="shared" si="45"/>
        <v>0.89088397790055252</v>
      </c>
      <c r="F1474" s="6">
        <f t="shared" ref="F1474:F1506" si="46">(B1474/$B$1508)/(D1474/$D$1508)</f>
        <v>1.1998288446260408</v>
      </c>
    </row>
    <row r="1475" spans="1:6" ht="16">
      <c r="A1475" s="4">
        <v>41949</v>
      </c>
      <c r="B1475" s="3">
        <v>5.18</v>
      </c>
      <c r="C1475" s="3">
        <v>56.45</v>
      </c>
      <c r="D1475" s="5">
        <v>2419.62</v>
      </c>
      <c r="E1475" s="6">
        <f t="shared" ref="E1475:E1507" si="47">B1475*10/C1475</f>
        <v>0.91762621789193966</v>
      </c>
      <c r="F1475" s="6">
        <f t="shared" si="46"/>
        <v>1.2086011023860865</v>
      </c>
    </row>
    <row r="1476" spans="1:6" ht="16">
      <c r="A1476" s="4">
        <v>41948</v>
      </c>
      <c r="B1476" s="3">
        <v>5.22</v>
      </c>
      <c r="C1476" s="3">
        <v>58.37</v>
      </c>
      <c r="D1476" s="5">
        <v>2432.17</v>
      </c>
      <c r="E1476" s="6">
        <f t="shared" si="47"/>
        <v>0.89429501456227511</v>
      </c>
      <c r="F1476" s="6">
        <f t="shared" si="46"/>
        <v>1.2116493889535436</v>
      </c>
    </row>
    <row r="1477" spans="1:6" ht="16">
      <c r="A1477" s="4">
        <v>41947</v>
      </c>
      <c r="B1477" s="3">
        <v>5.22</v>
      </c>
      <c r="C1477" s="3">
        <v>59.62</v>
      </c>
      <c r="D1477" s="5">
        <v>2428.27</v>
      </c>
      <c r="E1477" s="6">
        <f t="shared" si="47"/>
        <v>0.8755451190875545</v>
      </c>
      <c r="F1477" s="6">
        <f t="shared" si="46"/>
        <v>1.2135953968591384</v>
      </c>
    </row>
    <row r="1478" spans="1:6" ht="16">
      <c r="A1478" s="4">
        <v>41946</v>
      </c>
      <c r="B1478" s="3">
        <v>5.27</v>
      </c>
      <c r="C1478" s="3">
        <v>60.75</v>
      </c>
      <c r="D1478" s="5">
        <v>2425.2199999999998</v>
      </c>
      <c r="E1478" s="6">
        <f t="shared" si="47"/>
        <v>0.86748971193415636</v>
      </c>
      <c r="F1478" s="6">
        <f t="shared" si="46"/>
        <v>1.2267607322431728</v>
      </c>
    </row>
    <row r="1479" spans="1:6" ht="16">
      <c r="A1479" s="4">
        <v>41943</v>
      </c>
      <c r="B1479" s="3">
        <v>5.17</v>
      </c>
      <c r="C1479" s="3">
        <v>60.6</v>
      </c>
      <c r="D1479" s="5">
        <v>2393.1799999999998</v>
      </c>
      <c r="E1479" s="6">
        <f t="shared" si="47"/>
        <v>0.85313531353135319</v>
      </c>
      <c r="F1479" s="6">
        <f t="shared" si="46"/>
        <v>1.2195948176115019</v>
      </c>
    </row>
    <row r="1480" spans="1:6" ht="16">
      <c r="A1480" s="4">
        <v>41942</v>
      </c>
      <c r="B1480" s="3">
        <v>5.13</v>
      </c>
      <c r="C1480" s="3">
        <v>60.85</v>
      </c>
      <c r="D1480" s="5">
        <v>2371.89</v>
      </c>
      <c r="E1480" s="6">
        <f t="shared" si="47"/>
        <v>0.84305669679539841</v>
      </c>
      <c r="F1480" s="6">
        <f t="shared" si="46"/>
        <v>1.2210212238492408</v>
      </c>
    </row>
    <row r="1481" spans="1:6" ht="16">
      <c r="A1481" s="4">
        <v>41941</v>
      </c>
      <c r="B1481" s="3">
        <v>5.09</v>
      </c>
      <c r="C1481" s="3">
        <v>60</v>
      </c>
      <c r="D1481" s="5">
        <v>2343.7199999999998</v>
      </c>
      <c r="E1481" s="6">
        <f t="shared" si="47"/>
        <v>0.84833333333333327</v>
      </c>
      <c r="F1481" s="6">
        <f t="shared" si="46"/>
        <v>1.2260620448091319</v>
      </c>
    </row>
    <row r="1482" spans="1:6" ht="16">
      <c r="A1482" s="4">
        <v>41940</v>
      </c>
      <c r="B1482" s="3">
        <v>5.0199999999999996</v>
      </c>
      <c r="C1482" s="3">
        <v>62.5</v>
      </c>
      <c r="D1482" s="5">
        <v>2294.0100000000002</v>
      </c>
      <c r="E1482" s="6">
        <f t="shared" si="47"/>
        <v>0.80319999999999991</v>
      </c>
      <c r="F1482" s="6">
        <f t="shared" si="46"/>
        <v>1.2354034286914843</v>
      </c>
    </row>
    <row r="1483" spans="1:6" ht="16">
      <c r="A1483" s="4">
        <v>41939</v>
      </c>
      <c r="B1483" s="3">
        <v>5.04</v>
      </c>
      <c r="C1483" s="3">
        <v>60.75</v>
      </c>
      <c r="D1483" s="5">
        <v>2293.5700000000002</v>
      </c>
      <c r="E1483" s="6">
        <f t="shared" si="47"/>
        <v>0.82962962962962961</v>
      </c>
      <c r="F1483" s="6">
        <f t="shared" si="46"/>
        <v>1.2405632995463016</v>
      </c>
    </row>
    <row r="1484" spans="1:6" ht="16">
      <c r="A1484" s="4">
        <v>41936</v>
      </c>
      <c r="B1484" s="3">
        <v>5.07</v>
      </c>
      <c r="C1484" s="3">
        <v>61.85</v>
      </c>
      <c r="D1484" s="5">
        <v>2303.08</v>
      </c>
      <c r="E1484" s="6">
        <f t="shared" si="47"/>
        <v>0.8197251414713016</v>
      </c>
      <c r="F1484" s="6">
        <f t="shared" si="46"/>
        <v>1.2427945135089533</v>
      </c>
    </row>
    <row r="1485" spans="1:6" ht="16">
      <c r="A1485" s="4">
        <v>41935</v>
      </c>
      <c r="B1485" s="3">
        <v>5.1100000000000003</v>
      </c>
      <c r="C1485" s="3">
        <v>58.75</v>
      </c>
      <c r="D1485" s="5">
        <v>2322.3200000000002</v>
      </c>
      <c r="E1485" s="6">
        <f t="shared" si="47"/>
        <v>0.8697872340425532</v>
      </c>
      <c r="F1485" s="6">
        <f t="shared" si="46"/>
        <v>1.2422220379396109</v>
      </c>
    </row>
    <row r="1486" spans="1:6" ht="16">
      <c r="A1486" s="4">
        <v>41934</v>
      </c>
      <c r="B1486" s="3">
        <v>5.13</v>
      </c>
      <c r="C1486" s="3">
        <v>59.09</v>
      </c>
      <c r="D1486" s="5">
        <v>2339.2199999999998</v>
      </c>
      <c r="E1486" s="6">
        <f t="shared" si="47"/>
        <v>0.86816720257234714</v>
      </c>
      <c r="F1486" s="6">
        <f t="shared" si="46"/>
        <v>1.2380742429680731</v>
      </c>
    </row>
    <row r="1487" spans="1:6" ht="16">
      <c r="A1487" s="4">
        <v>41933</v>
      </c>
      <c r="B1487" s="3">
        <v>5.16</v>
      </c>
      <c r="C1487" s="3">
        <v>60.3</v>
      </c>
      <c r="D1487" s="5">
        <v>2355.0300000000002</v>
      </c>
      <c r="E1487" s="6">
        <f t="shared" si="47"/>
        <v>0.85572139303482597</v>
      </c>
      <c r="F1487" s="6">
        <f t="shared" si="46"/>
        <v>1.2369542858764278</v>
      </c>
    </row>
    <row r="1488" spans="1:6" ht="16">
      <c r="A1488" s="4">
        <v>41932</v>
      </c>
      <c r="B1488" s="3">
        <v>5.15</v>
      </c>
      <c r="C1488" s="3">
        <v>60.2</v>
      </c>
      <c r="D1488" s="5">
        <v>2346.0500000000002</v>
      </c>
      <c r="E1488" s="6">
        <f t="shared" si="47"/>
        <v>0.85548172757475083</v>
      </c>
      <c r="F1488" s="6">
        <f t="shared" si="46"/>
        <v>1.2392826146602312</v>
      </c>
    </row>
    <row r="1489" spans="1:6" ht="16">
      <c r="A1489" s="4">
        <v>41929</v>
      </c>
      <c r="B1489" s="3">
        <v>5.19</v>
      </c>
      <c r="C1489" s="3">
        <v>59.54</v>
      </c>
      <c r="D1489" s="5">
        <v>2352.7800000000002</v>
      </c>
      <c r="E1489" s="6">
        <f t="shared" si="47"/>
        <v>0.87168290225058798</v>
      </c>
      <c r="F1489" s="6">
        <f t="shared" si="46"/>
        <v>1.2453356765610692</v>
      </c>
    </row>
    <row r="1490" spans="1:6" ht="16">
      <c r="A1490" s="4">
        <v>41928</v>
      </c>
      <c r="B1490" s="3">
        <v>5.17</v>
      </c>
      <c r="C1490" s="3">
        <v>62.3</v>
      </c>
      <c r="D1490" s="5">
        <v>2361.13</v>
      </c>
      <c r="E1490" s="6">
        <f t="shared" si="47"/>
        <v>0.8298555377207063</v>
      </c>
      <c r="F1490" s="6">
        <f t="shared" si="46"/>
        <v>1.2361496087091746</v>
      </c>
    </row>
    <row r="1491" spans="1:6" ht="16">
      <c r="A1491" s="4">
        <v>41927</v>
      </c>
      <c r="B1491" s="3">
        <v>5.19</v>
      </c>
      <c r="C1491" s="3">
        <v>61.68</v>
      </c>
      <c r="D1491" s="5">
        <v>2358.23</v>
      </c>
      <c r="E1491" s="6">
        <f t="shared" si="47"/>
        <v>0.84143968871595343</v>
      </c>
      <c r="F1491" s="6">
        <f t="shared" si="46"/>
        <v>1.2424576369138518</v>
      </c>
    </row>
    <row r="1492" spans="1:6" ht="16">
      <c r="A1492" s="4">
        <v>41926</v>
      </c>
      <c r="B1492" s="3">
        <v>5.2</v>
      </c>
      <c r="C1492" s="3">
        <v>61.49</v>
      </c>
      <c r="D1492" s="5">
        <v>2362.8000000000002</v>
      </c>
      <c r="E1492" s="6">
        <f t="shared" si="47"/>
        <v>0.84566596194503163</v>
      </c>
      <c r="F1492" s="6">
        <f t="shared" si="46"/>
        <v>1.2424438576448626</v>
      </c>
    </row>
    <row r="1493" spans="1:6" ht="16">
      <c r="A1493" s="4">
        <v>41925</v>
      </c>
      <c r="B1493" s="3">
        <v>5.25</v>
      </c>
      <c r="C1493" s="3">
        <v>59.27</v>
      </c>
      <c r="D1493" s="5">
        <v>2366.4299999999998</v>
      </c>
      <c r="E1493" s="6">
        <f t="shared" si="47"/>
        <v>0.88577695292728187</v>
      </c>
      <c r="F1493" s="6">
        <f t="shared" si="46"/>
        <v>1.2524662532012056</v>
      </c>
    </row>
    <row r="1494" spans="1:6" ht="16">
      <c r="A1494" s="4">
        <v>41922</v>
      </c>
      <c r="B1494" s="3">
        <v>5.29</v>
      </c>
      <c r="C1494" s="3">
        <v>55.12</v>
      </c>
      <c r="D1494" s="5">
        <v>2380.7600000000002</v>
      </c>
      <c r="E1494" s="6">
        <f t="shared" si="47"/>
        <v>0.95972423802612483</v>
      </c>
      <c r="F1494" s="6">
        <f t="shared" si="46"/>
        <v>1.2544127129734395</v>
      </c>
    </row>
    <row r="1495" spans="1:6" ht="16">
      <c r="A1495" s="4">
        <v>41921</v>
      </c>
      <c r="B1495" s="3">
        <v>5.29</v>
      </c>
      <c r="C1495" s="3">
        <v>56.81</v>
      </c>
      <c r="D1495" s="5">
        <v>2383.86</v>
      </c>
      <c r="E1495" s="6">
        <f t="shared" si="47"/>
        <v>0.93117408906882582</v>
      </c>
      <c r="F1495" s="6">
        <f t="shared" si="46"/>
        <v>1.2527814597076363</v>
      </c>
    </row>
    <row r="1496" spans="1:6" ht="16">
      <c r="A1496" s="4">
        <v>41920</v>
      </c>
      <c r="B1496" s="3">
        <v>5.31</v>
      </c>
      <c r="C1496" s="3">
        <v>57.79</v>
      </c>
      <c r="D1496" s="5">
        <v>2368.58</v>
      </c>
      <c r="E1496" s="6">
        <f t="shared" si="47"/>
        <v>0.91884409067312678</v>
      </c>
      <c r="F1496" s="6">
        <f t="shared" si="46"/>
        <v>1.2656302755349216</v>
      </c>
    </row>
    <row r="1497" spans="1:6" ht="16">
      <c r="A1497" s="4">
        <v>41912</v>
      </c>
      <c r="B1497" s="3">
        <v>5.32</v>
      </c>
      <c r="C1497" s="3">
        <v>57.93</v>
      </c>
      <c r="D1497" s="5">
        <v>2361.3200000000002</v>
      </c>
      <c r="E1497" s="6">
        <f t="shared" si="47"/>
        <v>0.91834973243569828</v>
      </c>
      <c r="F1497" s="6">
        <f t="shared" si="46"/>
        <v>1.2719123336821923</v>
      </c>
    </row>
    <row r="1498" spans="1:6" ht="16">
      <c r="A1498" s="4">
        <v>41911</v>
      </c>
      <c r="B1498" s="3">
        <v>5.31</v>
      </c>
      <c r="C1498" s="3">
        <v>56.74</v>
      </c>
      <c r="D1498" s="5">
        <v>2353.71</v>
      </c>
      <c r="E1498" s="6">
        <f t="shared" si="47"/>
        <v>0.93584772647162484</v>
      </c>
      <c r="F1498" s="6">
        <f t="shared" si="46"/>
        <v>1.2736261298233447</v>
      </c>
    </row>
    <row r="1499" spans="1:6" ht="16">
      <c r="A1499" s="4">
        <v>41908</v>
      </c>
      <c r="B1499" s="3">
        <v>5.32</v>
      </c>
      <c r="C1499" s="3">
        <v>54.8</v>
      </c>
      <c r="D1499" s="5">
        <v>2339.29</v>
      </c>
      <c r="E1499" s="6">
        <f t="shared" si="47"/>
        <v>0.97080291970802934</v>
      </c>
      <c r="F1499" s="6">
        <f t="shared" si="46"/>
        <v>1.2838904247743694</v>
      </c>
    </row>
    <row r="1500" spans="1:6" ht="16">
      <c r="A1500" s="4">
        <v>41907</v>
      </c>
      <c r="B1500" s="3">
        <v>5.33</v>
      </c>
      <c r="C1500" s="3">
        <v>57.19</v>
      </c>
      <c r="D1500" s="5">
        <v>2352.86</v>
      </c>
      <c r="E1500" s="6">
        <f t="shared" si="47"/>
        <v>0.9319811155796468</v>
      </c>
      <c r="F1500" s="6">
        <f t="shared" si="46"/>
        <v>1.2788850613782221</v>
      </c>
    </row>
    <row r="1501" spans="1:6" ht="16">
      <c r="A1501" s="4">
        <v>41906</v>
      </c>
      <c r="B1501" s="3">
        <v>5.26</v>
      </c>
      <c r="C1501" s="3">
        <v>55</v>
      </c>
      <c r="D1501" s="5">
        <v>2302.23</v>
      </c>
      <c r="E1501" s="6">
        <f t="shared" si="47"/>
        <v>0.9563636363636363</v>
      </c>
      <c r="F1501" s="6">
        <f t="shared" si="46"/>
        <v>1.2898447111308853</v>
      </c>
    </row>
    <row r="1502" spans="1:6" ht="16">
      <c r="A1502" s="4">
        <v>41905</v>
      </c>
      <c r="B1502" s="3">
        <v>5.31</v>
      </c>
      <c r="C1502" s="3">
        <v>52.68</v>
      </c>
      <c r="D1502" s="5">
        <v>2289.09</v>
      </c>
      <c r="E1502" s="6">
        <f t="shared" si="47"/>
        <v>1.0079726651480636</v>
      </c>
      <c r="F1502" s="6">
        <f t="shared" si="46"/>
        <v>1.3095800331251739</v>
      </c>
    </row>
    <row r="1503" spans="1:6" ht="16">
      <c r="A1503" s="4">
        <v>41904</v>
      </c>
      <c r="B1503" s="3">
        <v>5.42</v>
      </c>
      <c r="C1503" s="3">
        <v>49.15</v>
      </c>
      <c r="D1503" s="5">
        <v>2323.5500000000002</v>
      </c>
      <c r="E1503" s="6">
        <f t="shared" si="47"/>
        <v>1.1027466937945067</v>
      </c>
      <c r="F1503" s="6">
        <f t="shared" si="46"/>
        <v>1.3168844092916994</v>
      </c>
    </row>
    <row r="1504" spans="1:6" ht="16">
      <c r="A1504" s="4">
        <v>41901</v>
      </c>
      <c r="B1504" s="3">
        <v>5.43</v>
      </c>
      <c r="C1504" s="3">
        <v>48.69</v>
      </c>
      <c r="D1504" s="5">
        <v>2312.98</v>
      </c>
      <c r="E1504" s="6">
        <f t="shared" si="47"/>
        <v>1.115218730745533</v>
      </c>
      <c r="F1504" s="6">
        <f t="shared" si="46"/>
        <v>1.3253431689654289</v>
      </c>
    </row>
    <row r="1505" spans="1:6" ht="16">
      <c r="A1505" s="4">
        <v>41900</v>
      </c>
      <c r="B1505" s="3">
        <v>5.41</v>
      </c>
      <c r="C1505" s="3">
        <v>49.1</v>
      </c>
      <c r="D1505" s="5">
        <v>2303.85</v>
      </c>
      <c r="E1505" s="6">
        <f t="shared" si="47"/>
        <v>1.1018329938900204</v>
      </c>
      <c r="F1505" s="6">
        <f t="shared" si="46"/>
        <v>1.3256945093933197</v>
      </c>
    </row>
    <row r="1506" spans="1:6" ht="16">
      <c r="A1506" s="4">
        <v>41899</v>
      </c>
      <c r="B1506" s="3">
        <v>5.45</v>
      </c>
      <c r="C1506" s="3">
        <v>48.25</v>
      </c>
      <c r="D1506" s="5">
        <v>2298.98</v>
      </c>
      <c r="E1506" s="6">
        <f t="shared" si="47"/>
        <v>1.1295336787564767</v>
      </c>
      <c r="F1506" s="6">
        <f t="shared" si="46"/>
        <v>1.3383253401254107</v>
      </c>
    </row>
    <row r="1507" spans="1:6" ht="16">
      <c r="A1507" s="4">
        <v>41898</v>
      </c>
      <c r="B1507" s="3">
        <v>5.57</v>
      </c>
      <c r="C1507" s="3">
        <v>48.56</v>
      </c>
      <c r="D1507" s="5">
        <v>2341.0300000000002</v>
      </c>
      <c r="E1507" s="6">
        <f t="shared" si="47"/>
        <v>1.1470345963756179</v>
      </c>
      <c r="F1507" s="6">
        <f>(B1507/$B$1508)/(D1507/$D$1508)</f>
        <v>1.3432245103089961</v>
      </c>
    </row>
    <row r="1508" spans="1:6" ht="16">
      <c r="B1508">
        <f>SUM(B2:B1507)/COUNT(B2:B1507)</f>
        <v>5.5360624169986767</v>
      </c>
      <c r="C1508" s="1"/>
      <c r="D1508">
        <f>SUM(D2:D1507)/COUNT(D2:D1507)</f>
        <v>3125.3695019920297</v>
      </c>
      <c r="E1508" s="6">
        <f>SUM(E2:E1507)/COUNT(E2:E1507)</f>
        <v>1.0321100239604479</v>
      </c>
      <c r="F1508" s="6">
        <f>SUM(F2:F1507)/COUNT(F2:F1507)</f>
        <v>1.0084956832258234</v>
      </c>
    </row>
    <row r="1509" spans="1:6" ht="16">
      <c r="C1509" s="1"/>
      <c r="D1509" s="2"/>
    </row>
    <row r="1510" spans="1:6" ht="16">
      <c r="C1510" s="1"/>
      <c r="D1510" s="2"/>
    </row>
    <row r="1511" spans="1:6" ht="16">
      <c r="C1511" s="1"/>
      <c r="D1511" s="2"/>
    </row>
    <row r="1512" spans="1:6" ht="16">
      <c r="C1512" s="1"/>
      <c r="D1512" s="2"/>
    </row>
    <row r="1513" spans="1:6" ht="16">
      <c r="C1513" s="1"/>
      <c r="D1513" s="2"/>
    </row>
    <row r="1514" spans="1:6" ht="16">
      <c r="C1514" s="1"/>
      <c r="D1514" s="2"/>
    </row>
    <row r="1515" spans="1:6" ht="16">
      <c r="C1515" s="1"/>
      <c r="D1515" s="2"/>
    </row>
    <row r="1516" spans="1:6" ht="16">
      <c r="C1516" s="1"/>
      <c r="D1516" s="2"/>
    </row>
    <row r="1517" spans="1:6" ht="16">
      <c r="C1517" s="1"/>
      <c r="D1517" s="2"/>
    </row>
    <row r="1518" spans="1:6" ht="16">
      <c r="C1518" s="1"/>
      <c r="D1518" s="2"/>
    </row>
    <row r="1519" spans="1:6" ht="16">
      <c r="C1519" s="1"/>
      <c r="D1519" s="2"/>
    </row>
    <row r="1520" spans="1:6" ht="16">
      <c r="C1520" s="1"/>
      <c r="D1520" s="2"/>
    </row>
    <row r="1521" spans="3:4" ht="16">
      <c r="C1521" s="1"/>
      <c r="D1521" s="2"/>
    </row>
    <row r="1522" spans="3:4" ht="16">
      <c r="C1522" s="1"/>
      <c r="D1522" s="2"/>
    </row>
    <row r="1523" spans="3:4" ht="16">
      <c r="C1523" s="1"/>
      <c r="D1523" s="2"/>
    </row>
    <row r="1524" spans="3:4" ht="16">
      <c r="C1524" s="1"/>
      <c r="D1524" s="2"/>
    </row>
    <row r="1525" spans="3:4" ht="16">
      <c r="C1525" s="1"/>
      <c r="D1525" s="2"/>
    </row>
    <row r="1526" spans="3:4" ht="16">
      <c r="C1526" s="1"/>
      <c r="D1526" s="2"/>
    </row>
    <row r="1527" spans="3:4" ht="16">
      <c r="C1527" s="1"/>
      <c r="D1527" s="2"/>
    </row>
    <row r="1528" spans="3:4" ht="16">
      <c r="C1528" s="1"/>
      <c r="D1528" s="2"/>
    </row>
    <row r="1529" spans="3:4" ht="16">
      <c r="C1529" s="1"/>
      <c r="D1529" s="2"/>
    </row>
    <row r="1530" spans="3:4" ht="16">
      <c r="C1530" s="1"/>
      <c r="D1530" s="2"/>
    </row>
    <row r="1531" spans="3:4" ht="16">
      <c r="C1531" s="1"/>
      <c r="D1531" s="2"/>
    </row>
    <row r="1532" spans="3:4" ht="16">
      <c r="C1532" s="1"/>
      <c r="D1532" s="2"/>
    </row>
    <row r="1533" spans="3:4" ht="16">
      <c r="C1533" s="1"/>
      <c r="D1533" s="2"/>
    </row>
    <row r="1534" spans="3:4" ht="16">
      <c r="C1534" s="1"/>
      <c r="D1534" s="2"/>
    </row>
    <row r="1535" spans="3:4" ht="16">
      <c r="C1535" s="1"/>
      <c r="D1535" s="2"/>
    </row>
    <row r="1536" spans="3:4" ht="16">
      <c r="C1536" s="1"/>
      <c r="D1536" s="2"/>
    </row>
    <row r="1537" spans="3:4" ht="16">
      <c r="C1537" s="1"/>
      <c r="D1537" s="2"/>
    </row>
    <row r="1538" spans="3:4" ht="16">
      <c r="C1538" s="1"/>
      <c r="D1538" s="2"/>
    </row>
    <row r="1539" spans="3:4" ht="16">
      <c r="C1539" s="1"/>
      <c r="D1539" s="2"/>
    </row>
    <row r="1540" spans="3:4" ht="16">
      <c r="C1540" s="1"/>
      <c r="D1540" s="2"/>
    </row>
    <row r="1541" spans="3:4" ht="16">
      <c r="C1541" s="1"/>
      <c r="D1541" s="2"/>
    </row>
    <row r="1542" spans="3:4" ht="16">
      <c r="C1542" s="1"/>
      <c r="D1542" s="2"/>
    </row>
    <row r="1543" spans="3:4" ht="16">
      <c r="C1543" s="1"/>
      <c r="D1543" s="2"/>
    </row>
    <row r="1544" spans="3:4" ht="16">
      <c r="C1544" s="1"/>
      <c r="D1544" s="2"/>
    </row>
    <row r="1545" spans="3:4" ht="16">
      <c r="C1545" s="1"/>
      <c r="D1545" s="2"/>
    </row>
    <row r="1546" spans="3:4" ht="16">
      <c r="C1546" s="1"/>
      <c r="D1546" s="2"/>
    </row>
    <row r="1547" spans="3:4" ht="16">
      <c r="C1547" s="1"/>
      <c r="D1547" s="2"/>
    </row>
    <row r="1548" spans="3:4" ht="16">
      <c r="C1548" s="1"/>
      <c r="D1548" s="2"/>
    </row>
    <row r="1549" spans="3:4" ht="16">
      <c r="C1549" s="1"/>
      <c r="D1549" s="2"/>
    </row>
    <row r="1550" spans="3:4" ht="16">
      <c r="C1550" s="1"/>
      <c r="D1550" s="2"/>
    </row>
    <row r="1551" spans="3:4" ht="16">
      <c r="C1551" s="1"/>
      <c r="D1551" s="2"/>
    </row>
    <row r="1552" spans="3:4" ht="16">
      <c r="C1552" s="1"/>
      <c r="D1552" s="2"/>
    </row>
    <row r="1553" spans="3:4" ht="16">
      <c r="C1553" s="1"/>
      <c r="D1553" s="2"/>
    </row>
    <row r="1554" spans="3:4" ht="16">
      <c r="C1554" s="1"/>
      <c r="D1554" s="2"/>
    </row>
    <row r="1555" spans="3:4" ht="16">
      <c r="C1555" s="1"/>
      <c r="D1555" s="2"/>
    </row>
    <row r="1556" spans="3:4" ht="16">
      <c r="C1556" s="1"/>
      <c r="D1556" s="2"/>
    </row>
    <row r="1557" spans="3:4" ht="16">
      <c r="C1557" s="1"/>
      <c r="D1557" s="2"/>
    </row>
    <row r="1558" spans="3:4" ht="16">
      <c r="C1558" s="1"/>
      <c r="D1558" s="2"/>
    </row>
    <row r="1559" spans="3:4" ht="16">
      <c r="C1559" s="1"/>
      <c r="D1559" s="2"/>
    </row>
    <row r="1560" spans="3:4" ht="16">
      <c r="C1560" s="1"/>
      <c r="D1560" s="2"/>
    </row>
    <row r="1561" spans="3:4" ht="16">
      <c r="C1561" s="1"/>
      <c r="D1561" s="2"/>
    </row>
    <row r="1562" spans="3:4" ht="16">
      <c r="C1562" s="1"/>
      <c r="D1562" s="2"/>
    </row>
    <row r="1563" spans="3:4" ht="16">
      <c r="C1563" s="1"/>
      <c r="D1563" s="2"/>
    </row>
    <row r="1564" spans="3:4" ht="16">
      <c r="C1564" s="1"/>
      <c r="D1564" s="2"/>
    </row>
    <row r="1565" spans="3:4" ht="16">
      <c r="C1565" s="1"/>
      <c r="D1565" s="2"/>
    </row>
    <row r="1566" spans="3:4" ht="16">
      <c r="C1566" s="1"/>
      <c r="D1566" s="2"/>
    </row>
    <row r="1567" spans="3:4" ht="16">
      <c r="C1567" s="1"/>
      <c r="D1567" s="2"/>
    </row>
    <row r="1568" spans="3:4" ht="16">
      <c r="C1568" s="1"/>
      <c r="D1568" s="2"/>
    </row>
    <row r="1569" spans="3:4" ht="16">
      <c r="C1569" s="1"/>
      <c r="D1569" s="2"/>
    </row>
    <row r="1570" spans="3:4" ht="16">
      <c r="C1570" s="1"/>
      <c r="D1570" s="2"/>
    </row>
    <row r="1571" spans="3:4" ht="16">
      <c r="C1571" s="1"/>
      <c r="D1571" s="2"/>
    </row>
    <row r="1572" spans="3:4" ht="16">
      <c r="C1572" s="1"/>
      <c r="D1572" s="2"/>
    </row>
    <row r="1573" spans="3:4" ht="16">
      <c r="C1573" s="1"/>
      <c r="D1573" s="2"/>
    </row>
    <row r="1574" spans="3:4" ht="16">
      <c r="C1574" s="1"/>
      <c r="D1574" s="2"/>
    </row>
    <row r="1575" spans="3:4" ht="16">
      <c r="C1575" s="1"/>
      <c r="D1575" s="2"/>
    </row>
    <row r="1576" spans="3:4" ht="16">
      <c r="C1576" s="1"/>
      <c r="D1576" s="2"/>
    </row>
    <row r="1577" spans="3:4" ht="16">
      <c r="C1577" s="1"/>
      <c r="D1577" s="2"/>
    </row>
    <row r="1578" spans="3:4" ht="16">
      <c r="C1578" s="1"/>
      <c r="D1578" s="2"/>
    </row>
    <row r="1579" spans="3:4" ht="16">
      <c r="C1579" s="1"/>
      <c r="D1579" s="2"/>
    </row>
    <row r="1580" spans="3:4" ht="16">
      <c r="C1580" s="1"/>
      <c r="D1580" s="2"/>
    </row>
    <row r="1581" spans="3:4" ht="16">
      <c r="C1581" s="1"/>
      <c r="D1581" s="2"/>
    </row>
    <row r="1582" spans="3:4" ht="16">
      <c r="C1582" s="1"/>
      <c r="D1582" s="2"/>
    </row>
    <row r="1583" spans="3:4" ht="16">
      <c r="C1583" s="1"/>
      <c r="D1583" s="2"/>
    </row>
    <row r="1584" spans="3:4" ht="16">
      <c r="C1584" s="1"/>
      <c r="D1584" s="2"/>
    </row>
    <row r="1585" spans="3:4" ht="16">
      <c r="C1585" s="1"/>
      <c r="D1585" s="2"/>
    </row>
    <row r="1586" spans="3:4" ht="16">
      <c r="C1586" s="1"/>
      <c r="D1586" s="2"/>
    </row>
    <row r="1587" spans="3:4" ht="16">
      <c r="C1587" s="1"/>
      <c r="D1587" s="2"/>
    </row>
    <row r="1588" spans="3:4" ht="16">
      <c r="C1588" s="1"/>
      <c r="D1588" s="2"/>
    </row>
    <row r="1589" spans="3:4" ht="16">
      <c r="C1589" s="1"/>
      <c r="D1589" s="2"/>
    </row>
    <row r="1590" spans="3:4" ht="16">
      <c r="C1590" s="1"/>
      <c r="D1590" s="2"/>
    </row>
    <row r="1591" spans="3:4" ht="16">
      <c r="C1591" s="1"/>
      <c r="D1591" s="2"/>
    </row>
    <row r="1592" spans="3:4" ht="16">
      <c r="C1592" s="1"/>
      <c r="D1592" s="2"/>
    </row>
    <row r="1593" spans="3:4" ht="16">
      <c r="C1593" s="1"/>
      <c r="D1593" s="2"/>
    </row>
    <row r="1594" spans="3:4" ht="16">
      <c r="C1594" s="1"/>
      <c r="D1594" s="2"/>
    </row>
    <row r="1595" spans="3:4" ht="16">
      <c r="C1595" s="1"/>
      <c r="D1595" s="2"/>
    </row>
    <row r="1596" spans="3:4" ht="16">
      <c r="C1596" s="1"/>
      <c r="D1596" s="2"/>
    </row>
    <row r="1597" spans="3:4" ht="16">
      <c r="C1597" s="1"/>
      <c r="D1597" s="2"/>
    </row>
    <row r="1598" spans="3:4" ht="16">
      <c r="C1598" s="1"/>
      <c r="D1598" s="2"/>
    </row>
    <row r="1599" spans="3:4" ht="16">
      <c r="C1599" s="1"/>
      <c r="D1599" s="2"/>
    </row>
    <row r="1600" spans="3:4" ht="16">
      <c r="C1600" s="1"/>
      <c r="D1600" s="2"/>
    </row>
    <row r="1601" spans="3:4" ht="16">
      <c r="C1601" s="1"/>
      <c r="D1601" s="2"/>
    </row>
    <row r="1602" spans="3:4" ht="16">
      <c r="C1602" s="1"/>
      <c r="D1602" s="2"/>
    </row>
    <row r="1603" spans="3:4" ht="16">
      <c r="C1603" s="1"/>
      <c r="D1603" s="2"/>
    </row>
    <row r="1604" spans="3:4" ht="16">
      <c r="C1604" s="1"/>
      <c r="D1604" s="2"/>
    </row>
    <row r="1605" spans="3:4" ht="16">
      <c r="C1605" s="1"/>
      <c r="D1605" s="2"/>
    </row>
    <row r="1606" spans="3:4" ht="16">
      <c r="C1606" s="1"/>
      <c r="D1606" s="2"/>
    </row>
    <row r="1607" spans="3:4" ht="16">
      <c r="C1607" s="1"/>
      <c r="D1607" s="2"/>
    </row>
    <row r="1608" spans="3:4" ht="16">
      <c r="C1608" s="1"/>
      <c r="D1608" s="2"/>
    </row>
    <row r="1609" spans="3:4" ht="16">
      <c r="C1609" s="1"/>
      <c r="D1609" s="2"/>
    </row>
    <row r="1610" spans="3:4" ht="16">
      <c r="C1610" s="1"/>
      <c r="D1610" s="2"/>
    </row>
    <row r="1611" spans="3:4" ht="16">
      <c r="C1611" s="1"/>
      <c r="D1611" s="2"/>
    </row>
    <row r="1612" spans="3:4" ht="16">
      <c r="C1612" s="1"/>
      <c r="D1612" s="2"/>
    </row>
    <row r="1613" spans="3:4" ht="16">
      <c r="C1613" s="1"/>
      <c r="D1613" s="2"/>
    </row>
    <row r="1614" spans="3:4" ht="16">
      <c r="C1614" s="1"/>
      <c r="D1614" s="2"/>
    </row>
    <row r="1615" spans="3:4" ht="16">
      <c r="C1615" s="1"/>
      <c r="D1615" s="2"/>
    </row>
    <row r="1616" spans="3:4" ht="16">
      <c r="C1616" s="1"/>
      <c r="D1616" s="2"/>
    </row>
    <row r="1617" spans="3:4" ht="16">
      <c r="C1617" s="1"/>
      <c r="D1617" s="2"/>
    </row>
    <row r="1618" spans="3:4" ht="16">
      <c r="C1618" s="1"/>
      <c r="D1618" s="2"/>
    </row>
    <row r="1619" spans="3:4" ht="16">
      <c r="C1619" s="1"/>
      <c r="D1619" s="2"/>
    </row>
    <row r="1620" spans="3:4" ht="16">
      <c r="C1620" s="1"/>
      <c r="D1620" s="2"/>
    </row>
    <row r="1621" spans="3:4" ht="16">
      <c r="C1621" s="1"/>
      <c r="D1621" s="2"/>
    </row>
    <row r="1622" spans="3:4" ht="16">
      <c r="C1622" s="1"/>
      <c r="D1622" s="2"/>
    </row>
    <row r="1623" spans="3:4" ht="16">
      <c r="C1623" s="1"/>
      <c r="D1623" s="2"/>
    </row>
    <row r="1624" spans="3:4" ht="16">
      <c r="C1624" s="1"/>
      <c r="D1624" s="2"/>
    </row>
    <row r="1625" spans="3:4" ht="16">
      <c r="C1625" s="1"/>
      <c r="D1625" s="2"/>
    </row>
    <row r="1626" spans="3:4" ht="16">
      <c r="C1626" s="1"/>
      <c r="D1626" s="2"/>
    </row>
    <row r="1627" spans="3:4" ht="16">
      <c r="C1627" s="1"/>
      <c r="D1627" s="2"/>
    </row>
    <row r="1628" spans="3:4" ht="16">
      <c r="C1628" s="1"/>
      <c r="D1628" s="2"/>
    </row>
    <row r="1629" spans="3:4" ht="16">
      <c r="C1629" s="1"/>
      <c r="D1629" s="2"/>
    </row>
    <row r="1630" spans="3:4" ht="16">
      <c r="C1630" s="1"/>
      <c r="D1630" s="2"/>
    </row>
    <row r="1631" spans="3:4" ht="16">
      <c r="C1631" s="1"/>
      <c r="D1631" s="2"/>
    </row>
    <row r="1632" spans="3:4" ht="16">
      <c r="C1632" s="1"/>
      <c r="D1632" s="2"/>
    </row>
    <row r="1633" spans="3:4" ht="16">
      <c r="C1633" s="1"/>
      <c r="D1633" s="2"/>
    </row>
    <row r="1634" spans="3:4" ht="16">
      <c r="C1634" s="1"/>
      <c r="D1634" s="2"/>
    </row>
    <row r="1635" spans="3:4" ht="16">
      <c r="C1635" s="1"/>
      <c r="D1635" s="2"/>
    </row>
    <row r="1636" spans="3:4" ht="16">
      <c r="C1636" s="1"/>
      <c r="D1636" s="2"/>
    </row>
    <row r="1637" spans="3:4" ht="16">
      <c r="C1637" s="1"/>
      <c r="D1637" s="2"/>
    </row>
    <row r="1638" spans="3:4" ht="16">
      <c r="C1638" s="1"/>
      <c r="D1638" s="2"/>
    </row>
    <row r="1639" spans="3:4" ht="16">
      <c r="C1639" s="1"/>
      <c r="D1639" s="2"/>
    </row>
    <row r="1640" spans="3:4" ht="16">
      <c r="C1640" s="1"/>
      <c r="D1640" s="2"/>
    </row>
    <row r="1641" spans="3:4" ht="16">
      <c r="C1641" s="1"/>
      <c r="D1641" s="2"/>
    </row>
    <row r="1642" spans="3:4" ht="16">
      <c r="C1642" s="1"/>
      <c r="D1642" s="2"/>
    </row>
    <row r="1643" spans="3:4" ht="16">
      <c r="C1643" s="1"/>
      <c r="D1643" s="2"/>
    </row>
    <row r="1644" spans="3:4" ht="16">
      <c r="C1644" s="1"/>
      <c r="D1644" s="2"/>
    </row>
    <row r="1645" spans="3:4" ht="16">
      <c r="C1645" s="1"/>
      <c r="D1645" s="2"/>
    </row>
    <row r="1646" spans="3:4" ht="16">
      <c r="C1646" s="1"/>
      <c r="D1646" s="2"/>
    </row>
    <row r="1647" spans="3:4" ht="16">
      <c r="C1647" s="1"/>
      <c r="D1647" s="2"/>
    </row>
    <row r="1648" spans="3:4" ht="16">
      <c r="C1648" s="1"/>
      <c r="D1648" s="2"/>
    </row>
    <row r="1649" spans="3:4" ht="16">
      <c r="C1649" s="1"/>
      <c r="D1649" s="2"/>
    </row>
    <row r="1650" spans="3:4" ht="16">
      <c r="C1650" s="1"/>
      <c r="D1650" s="2"/>
    </row>
    <row r="1651" spans="3:4" ht="16">
      <c r="C1651" s="1"/>
      <c r="D1651" s="2"/>
    </row>
    <row r="1652" spans="3:4" ht="16">
      <c r="C1652" s="1"/>
      <c r="D1652" s="2"/>
    </row>
    <row r="1653" spans="3:4" ht="16">
      <c r="C1653" s="1"/>
      <c r="D1653" s="2"/>
    </row>
    <row r="1654" spans="3:4" ht="16">
      <c r="C1654" s="1"/>
      <c r="D1654" s="2"/>
    </row>
    <row r="1655" spans="3:4" ht="16">
      <c r="C1655" s="1"/>
      <c r="D1655" s="2"/>
    </row>
    <row r="1656" spans="3:4" ht="16">
      <c r="C1656" s="1"/>
      <c r="D1656" s="2"/>
    </row>
    <row r="1657" spans="3:4" ht="16">
      <c r="C1657" s="1"/>
      <c r="D1657" s="2"/>
    </row>
    <row r="1658" spans="3:4" ht="16">
      <c r="C1658" s="1"/>
      <c r="D1658" s="2"/>
    </row>
    <row r="1659" spans="3:4" ht="16">
      <c r="C1659" s="1"/>
      <c r="D1659" s="2"/>
    </row>
    <row r="1660" spans="3:4" ht="16">
      <c r="C1660" s="1"/>
      <c r="D1660" s="2"/>
    </row>
    <row r="1661" spans="3:4" ht="16">
      <c r="C1661" s="1"/>
      <c r="D1661" s="2"/>
    </row>
    <row r="1662" spans="3:4" ht="16">
      <c r="C1662" s="1"/>
      <c r="D1662" s="2"/>
    </row>
    <row r="1663" spans="3:4" ht="16">
      <c r="C1663" s="1"/>
      <c r="D1663" s="2"/>
    </row>
    <row r="1664" spans="3:4" ht="16">
      <c r="C1664" s="1"/>
      <c r="D1664" s="2"/>
    </row>
    <row r="1665" spans="3:4" ht="16">
      <c r="C1665" s="1"/>
      <c r="D1665" s="2"/>
    </row>
    <row r="1666" spans="3:4" ht="16">
      <c r="C1666" s="1"/>
      <c r="D1666" s="2"/>
    </row>
    <row r="1667" spans="3:4" ht="16">
      <c r="C1667" s="1"/>
      <c r="D1667" s="2"/>
    </row>
    <row r="1668" spans="3:4" ht="16">
      <c r="C1668" s="1"/>
      <c r="D1668" s="2"/>
    </row>
    <row r="1669" spans="3:4" ht="16">
      <c r="C1669" s="1"/>
      <c r="D1669" s="2"/>
    </row>
    <row r="1670" spans="3:4" ht="16">
      <c r="C1670" s="1"/>
      <c r="D1670" s="2"/>
    </row>
    <row r="1671" spans="3:4" ht="16">
      <c r="C1671" s="1"/>
      <c r="D1671" s="2"/>
    </row>
    <row r="1672" spans="3:4" ht="16">
      <c r="C1672" s="1"/>
      <c r="D1672" s="2"/>
    </row>
    <row r="1673" spans="3:4" ht="16">
      <c r="C1673" s="1"/>
      <c r="D1673" s="2"/>
    </row>
    <row r="1674" spans="3:4" ht="16">
      <c r="C1674" s="1"/>
      <c r="D1674" s="2"/>
    </row>
    <row r="1675" spans="3:4" ht="16">
      <c r="C1675" s="1"/>
      <c r="D1675" s="2"/>
    </row>
    <row r="1676" spans="3:4" ht="16">
      <c r="C1676" s="1"/>
      <c r="D1676" s="2"/>
    </row>
    <row r="1677" spans="3:4" ht="16">
      <c r="C1677" s="1"/>
      <c r="D1677" s="2"/>
    </row>
    <row r="1678" spans="3:4" ht="16">
      <c r="C1678" s="1"/>
      <c r="D1678" s="2"/>
    </row>
    <row r="1679" spans="3:4" ht="16">
      <c r="C1679" s="1"/>
      <c r="D1679" s="2"/>
    </row>
    <row r="1680" spans="3:4" ht="16">
      <c r="C1680" s="1"/>
      <c r="D1680" s="2"/>
    </row>
    <row r="1681" spans="3:4" ht="16">
      <c r="C1681" s="1"/>
      <c r="D1681" s="2"/>
    </row>
    <row r="1682" spans="3:4" ht="16">
      <c r="C1682" s="1"/>
      <c r="D1682" s="2"/>
    </row>
    <row r="1683" spans="3:4" ht="16">
      <c r="C1683" s="1"/>
      <c r="D1683" s="2"/>
    </row>
    <row r="1684" spans="3:4" ht="16">
      <c r="C1684" s="1"/>
      <c r="D1684" s="2"/>
    </row>
    <row r="1685" spans="3:4" ht="16">
      <c r="C1685" s="1"/>
      <c r="D1685" s="2"/>
    </row>
    <row r="1686" spans="3:4" ht="16">
      <c r="C1686" s="1"/>
      <c r="D1686" s="2"/>
    </row>
    <row r="1687" spans="3:4" ht="16">
      <c r="C1687" s="1"/>
      <c r="D1687" s="2"/>
    </row>
    <row r="1688" spans="3:4" ht="16">
      <c r="C1688" s="1"/>
      <c r="D1688" s="2"/>
    </row>
    <row r="1689" spans="3:4" ht="16">
      <c r="C1689" s="1"/>
      <c r="D1689" s="2"/>
    </row>
    <row r="1690" spans="3:4" ht="16">
      <c r="C1690" s="1"/>
      <c r="D1690" s="2"/>
    </row>
    <row r="1691" spans="3:4" ht="16">
      <c r="C1691" s="1"/>
      <c r="D1691" s="2"/>
    </row>
    <row r="1692" spans="3:4" ht="16">
      <c r="C1692" s="1"/>
      <c r="D1692" s="2"/>
    </row>
    <row r="1693" spans="3:4" ht="16">
      <c r="C1693" s="1"/>
      <c r="D1693" s="2"/>
    </row>
    <row r="1694" spans="3:4" ht="16">
      <c r="C1694" s="1"/>
      <c r="D1694" s="2"/>
    </row>
    <row r="1695" spans="3:4" ht="16">
      <c r="C1695" s="1"/>
      <c r="D1695" s="2"/>
    </row>
    <row r="1696" spans="3:4" ht="16">
      <c r="C1696" s="1"/>
      <c r="D1696" s="2"/>
    </row>
    <row r="1697" spans="3:4" ht="16">
      <c r="C1697" s="1"/>
      <c r="D1697" s="2"/>
    </row>
    <row r="1698" spans="3:4" ht="16">
      <c r="C1698" s="1"/>
      <c r="D1698" s="2"/>
    </row>
    <row r="1699" spans="3:4" ht="16">
      <c r="C1699" s="1"/>
      <c r="D1699" s="2"/>
    </row>
    <row r="1700" spans="3:4" ht="16">
      <c r="C1700" s="1"/>
      <c r="D1700" s="2"/>
    </row>
    <row r="1701" spans="3:4" ht="16">
      <c r="C1701" s="1"/>
      <c r="D1701" s="2"/>
    </row>
    <row r="1702" spans="3:4" ht="16">
      <c r="C1702" s="1"/>
      <c r="D1702" s="2"/>
    </row>
    <row r="1703" spans="3:4" ht="16">
      <c r="C1703" s="1"/>
      <c r="D1703" s="2"/>
    </row>
    <row r="1704" spans="3:4" ht="16">
      <c r="C1704" s="1"/>
      <c r="D1704" s="2"/>
    </row>
    <row r="1705" spans="3:4" ht="16">
      <c r="C1705" s="1"/>
      <c r="D1705" s="2"/>
    </row>
    <row r="1706" spans="3:4" ht="16">
      <c r="C1706" s="1"/>
      <c r="D1706" s="2"/>
    </row>
    <row r="1707" spans="3:4" ht="16">
      <c r="C1707" s="1"/>
      <c r="D1707" s="2"/>
    </row>
    <row r="1708" spans="3:4" ht="16">
      <c r="C1708" s="1"/>
      <c r="D1708" s="2"/>
    </row>
    <row r="1709" spans="3:4" ht="16">
      <c r="C1709" s="1"/>
      <c r="D1709" s="2"/>
    </row>
    <row r="1710" spans="3:4" ht="16">
      <c r="C1710" s="1"/>
      <c r="D1710" s="2"/>
    </row>
    <row r="1711" spans="3:4" ht="16">
      <c r="C1711" s="1"/>
      <c r="D1711" s="2"/>
    </row>
    <row r="1712" spans="3:4" ht="16">
      <c r="C1712" s="1"/>
      <c r="D1712" s="2"/>
    </row>
    <row r="1713" spans="3:4" ht="16">
      <c r="C1713" s="1"/>
      <c r="D1713" s="2"/>
    </row>
    <row r="1714" spans="3:4" ht="16">
      <c r="C1714" s="1"/>
      <c r="D1714" s="2"/>
    </row>
    <row r="1715" spans="3:4" ht="16">
      <c r="C1715" s="1"/>
      <c r="D1715" s="2"/>
    </row>
    <row r="1716" spans="3:4" ht="16">
      <c r="C1716" s="1"/>
      <c r="D1716" s="2"/>
    </row>
    <row r="1717" spans="3:4" ht="16">
      <c r="C1717" s="1"/>
      <c r="D1717" s="2"/>
    </row>
    <row r="1718" spans="3:4" ht="16">
      <c r="C1718" s="1"/>
      <c r="D1718" s="2"/>
    </row>
    <row r="1719" spans="3:4" ht="16">
      <c r="C1719" s="1"/>
      <c r="D1719" s="2"/>
    </row>
    <row r="1720" spans="3:4" ht="16">
      <c r="C1720" s="1"/>
      <c r="D1720" s="2"/>
    </row>
    <row r="1721" spans="3:4" ht="16">
      <c r="C1721" s="1"/>
      <c r="D1721" s="2"/>
    </row>
    <row r="1722" spans="3:4" ht="16">
      <c r="C1722" s="1"/>
      <c r="D1722" s="2"/>
    </row>
    <row r="1723" spans="3:4" ht="16">
      <c r="C1723" s="1"/>
      <c r="D1723" s="2"/>
    </row>
    <row r="1724" spans="3:4" ht="16">
      <c r="C1724" s="1"/>
      <c r="D1724" s="2"/>
    </row>
    <row r="1725" spans="3:4" ht="16">
      <c r="C1725" s="1"/>
      <c r="D1725" s="2"/>
    </row>
    <row r="1726" spans="3:4" ht="16">
      <c r="C1726" s="1"/>
      <c r="D1726" s="2"/>
    </row>
    <row r="1727" spans="3:4" ht="16">
      <c r="C1727" s="1"/>
      <c r="D1727" s="2"/>
    </row>
    <row r="1728" spans="3:4" ht="16">
      <c r="C1728" s="1"/>
      <c r="D1728" s="2"/>
    </row>
    <row r="1729" spans="3:4" ht="16">
      <c r="C1729" s="1"/>
      <c r="D1729" s="2"/>
    </row>
    <row r="1730" spans="3:4" ht="16">
      <c r="C1730" s="1"/>
      <c r="D1730" s="2"/>
    </row>
    <row r="1731" spans="3:4" ht="16">
      <c r="C1731" s="1"/>
      <c r="D1731" s="2"/>
    </row>
    <row r="1732" spans="3:4" ht="16">
      <c r="C1732" s="1"/>
      <c r="D1732" s="2"/>
    </row>
    <row r="1733" spans="3:4" ht="16">
      <c r="C1733" s="1"/>
      <c r="D1733" s="2"/>
    </row>
    <row r="1734" spans="3:4" ht="16">
      <c r="C1734" s="1"/>
      <c r="D1734" s="2"/>
    </row>
    <row r="1735" spans="3:4" ht="16">
      <c r="C1735" s="1"/>
      <c r="D1735" s="2"/>
    </row>
    <row r="1736" spans="3:4" ht="16">
      <c r="C1736" s="1"/>
      <c r="D1736" s="2"/>
    </row>
    <row r="1737" spans="3:4" ht="16">
      <c r="C1737" s="1"/>
      <c r="D1737" s="2"/>
    </row>
    <row r="1738" spans="3:4" ht="16">
      <c r="C1738" s="1"/>
      <c r="D1738" s="2"/>
    </row>
    <row r="1739" spans="3:4" ht="16">
      <c r="C1739" s="1"/>
      <c r="D1739" s="2"/>
    </row>
    <row r="1740" spans="3:4" ht="16">
      <c r="C1740" s="1"/>
      <c r="D1740" s="2"/>
    </row>
    <row r="1741" spans="3:4" ht="16">
      <c r="C1741" s="1"/>
      <c r="D1741" s="2"/>
    </row>
    <row r="1742" spans="3:4" ht="16">
      <c r="C1742" s="1"/>
      <c r="D1742" s="2"/>
    </row>
    <row r="1743" spans="3:4" ht="16">
      <c r="C1743" s="1"/>
      <c r="D1743" s="2"/>
    </row>
    <row r="1744" spans="3:4" ht="16">
      <c r="C1744" s="1"/>
      <c r="D1744" s="2"/>
    </row>
    <row r="1745" spans="3:4" ht="16">
      <c r="C1745" s="1"/>
      <c r="D1745" s="2"/>
    </row>
    <row r="1746" spans="3:4" ht="16">
      <c r="C1746" s="1"/>
      <c r="D1746" s="2"/>
    </row>
    <row r="1747" spans="3:4" ht="16">
      <c r="C1747" s="1"/>
      <c r="D1747" s="2"/>
    </row>
    <row r="1748" spans="3:4" ht="16">
      <c r="C1748" s="1"/>
      <c r="D1748" s="2"/>
    </row>
    <row r="1749" spans="3:4" ht="16">
      <c r="C1749" s="1"/>
      <c r="D1749" s="2"/>
    </row>
    <row r="1750" spans="3:4" ht="16">
      <c r="C1750" s="1"/>
      <c r="D1750" s="2"/>
    </row>
    <row r="1751" spans="3:4" ht="16">
      <c r="C1751" s="1"/>
      <c r="D1751" s="2"/>
    </row>
    <row r="1752" spans="3:4" ht="16">
      <c r="C1752" s="1"/>
      <c r="D1752" s="2"/>
    </row>
    <row r="1753" spans="3:4" ht="16">
      <c r="C1753" s="1"/>
      <c r="D1753" s="2"/>
    </row>
    <row r="1754" spans="3:4" ht="16">
      <c r="C1754" s="1"/>
      <c r="D1754" s="2"/>
    </row>
    <row r="1755" spans="3:4" ht="16">
      <c r="C1755" s="1"/>
      <c r="D1755" s="2"/>
    </row>
    <row r="1756" spans="3:4" ht="16">
      <c r="C1756" s="1"/>
      <c r="D1756" s="2"/>
    </row>
    <row r="1757" spans="3:4" ht="16">
      <c r="C1757" s="1"/>
      <c r="D1757" s="2"/>
    </row>
    <row r="1758" spans="3:4" ht="16">
      <c r="C1758" s="1"/>
      <c r="D1758" s="2"/>
    </row>
    <row r="1759" spans="3:4" ht="16">
      <c r="C1759" s="1"/>
      <c r="D1759" s="2"/>
    </row>
    <row r="1760" spans="3:4" ht="16">
      <c r="C1760" s="1"/>
      <c r="D1760" s="2"/>
    </row>
    <row r="1761" spans="3:4" ht="16">
      <c r="C1761" s="1"/>
      <c r="D1761" s="2"/>
    </row>
    <row r="1762" spans="3:4" ht="16">
      <c r="C1762" s="1"/>
      <c r="D1762" s="2"/>
    </row>
    <row r="1763" spans="3:4" ht="16">
      <c r="C1763" s="1"/>
      <c r="D1763" s="2"/>
    </row>
    <row r="1764" spans="3:4" ht="16">
      <c r="C1764" s="1"/>
      <c r="D1764" s="2"/>
    </row>
    <row r="1765" spans="3:4" ht="16">
      <c r="C1765" s="1"/>
      <c r="D1765" s="2"/>
    </row>
    <row r="1766" spans="3:4" ht="16">
      <c r="C1766" s="1"/>
      <c r="D1766" s="2"/>
    </row>
    <row r="1767" spans="3:4" ht="16">
      <c r="C1767" s="1"/>
      <c r="D1767" s="2"/>
    </row>
    <row r="1768" spans="3:4" ht="16">
      <c r="C1768" s="1"/>
      <c r="D1768" s="2"/>
    </row>
    <row r="1769" spans="3:4" ht="16">
      <c r="C1769" s="1"/>
      <c r="D1769" s="2"/>
    </row>
    <row r="1770" spans="3:4" ht="16">
      <c r="C1770" s="1"/>
      <c r="D1770" s="2"/>
    </row>
    <row r="1771" spans="3:4" ht="16">
      <c r="C1771" s="1"/>
      <c r="D1771" s="2"/>
    </row>
    <row r="1772" spans="3:4" ht="16">
      <c r="C1772" s="1"/>
      <c r="D1772" s="2"/>
    </row>
    <row r="1773" spans="3:4" ht="16">
      <c r="C1773" s="1"/>
      <c r="D1773" s="2"/>
    </row>
    <row r="1774" spans="3:4" ht="16">
      <c r="C1774" s="1"/>
      <c r="D1774" s="2"/>
    </row>
    <row r="1775" spans="3:4" ht="16">
      <c r="C1775" s="1"/>
      <c r="D1775" s="2"/>
    </row>
    <row r="1776" spans="3:4" ht="16">
      <c r="C1776" s="1"/>
      <c r="D1776" s="2"/>
    </row>
    <row r="1777" spans="3:4" ht="16">
      <c r="C1777" s="1"/>
      <c r="D1777" s="2"/>
    </row>
    <row r="1778" spans="3:4" ht="16">
      <c r="C1778" s="1"/>
      <c r="D1778" s="2"/>
    </row>
    <row r="1779" spans="3:4" ht="16">
      <c r="C1779" s="1"/>
      <c r="D1779" s="2"/>
    </row>
    <row r="1780" spans="3:4" ht="16">
      <c r="C1780" s="1"/>
      <c r="D1780" s="2"/>
    </row>
    <row r="1781" spans="3:4" ht="16">
      <c r="C1781" s="1"/>
      <c r="D1781" s="2"/>
    </row>
    <row r="1782" spans="3:4" ht="16">
      <c r="C1782" s="1"/>
      <c r="D1782" s="2"/>
    </row>
    <row r="1783" spans="3:4" ht="16">
      <c r="C1783" s="1"/>
      <c r="D1783" s="2"/>
    </row>
    <row r="1784" spans="3:4" ht="16">
      <c r="C1784" s="1"/>
      <c r="D1784" s="2"/>
    </row>
    <row r="1785" spans="3:4" ht="16">
      <c r="C1785" s="1"/>
      <c r="D1785" s="2"/>
    </row>
    <row r="1786" spans="3:4" ht="16">
      <c r="C1786" s="1"/>
      <c r="D1786" s="2"/>
    </row>
    <row r="1787" spans="3:4" ht="16">
      <c r="C1787" s="1"/>
      <c r="D1787" s="2"/>
    </row>
    <row r="1788" spans="3:4" ht="16">
      <c r="C1788" s="1"/>
      <c r="D1788" s="2"/>
    </row>
    <row r="1789" spans="3:4" ht="16">
      <c r="C1789" s="1"/>
      <c r="D1789" s="2"/>
    </row>
    <row r="1790" spans="3:4" ht="16">
      <c r="C1790" s="1"/>
      <c r="D1790" s="2"/>
    </row>
    <row r="1791" spans="3:4" ht="16">
      <c r="C1791" s="1"/>
      <c r="D1791" s="2"/>
    </row>
    <row r="1792" spans="3:4" ht="16">
      <c r="C1792" s="1"/>
      <c r="D1792" s="2"/>
    </row>
    <row r="1793" spans="3:4" ht="16">
      <c r="C1793" s="1"/>
      <c r="D1793" s="2"/>
    </row>
    <row r="1794" spans="3:4" ht="16">
      <c r="C1794" s="1"/>
      <c r="D1794" s="2"/>
    </row>
    <row r="1795" spans="3:4" ht="16">
      <c r="C1795" s="1"/>
      <c r="D1795" s="2"/>
    </row>
    <row r="1796" spans="3:4" ht="16">
      <c r="C1796" s="1"/>
      <c r="D1796" s="2"/>
    </row>
    <row r="1797" spans="3:4" ht="16">
      <c r="C1797" s="1"/>
      <c r="D1797" s="2"/>
    </row>
    <row r="1798" spans="3:4" ht="16">
      <c r="C1798" s="1"/>
      <c r="D1798" s="2"/>
    </row>
    <row r="1799" spans="3:4" ht="16">
      <c r="C1799" s="1"/>
      <c r="D1799" s="2"/>
    </row>
    <row r="1800" spans="3:4" ht="16">
      <c r="C1800" s="1"/>
      <c r="D1800" s="2"/>
    </row>
    <row r="1801" spans="3:4" ht="16">
      <c r="C1801" s="1"/>
      <c r="D1801" s="2"/>
    </row>
    <row r="1802" spans="3:4" ht="16">
      <c r="C1802" s="1"/>
      <c r="D1802" s="2"/>
    </row>
    <row r="1803" spans="3:4" ht="16">
      <c r="C1803" s="1"/>
      <c r="D1803" s="2"/>
    </row>
    <row r="1804" spans="3:4" ht="16">
      <c r="C1804" s="1"/>
      <c r="D1804" s="2"/>
    </row>
    <row r="1805" spans="3:4" ht="16">
      <c r="C1805" s="1"/>
      <c r="D1805" s="2"/>
    </row>
    <row r="1806" spans="3:4" ht="16">
      <c r="C1806" s="1"/>
      <c r="D1806" s="2"/>
    </row>
    <row r="1807" spans="3:4" ht="16">
      <c r="C1807" s="1"/>
      <c r="D1807" s="2"/>
    </row>
    <row r="1808" spans="3:4" ht="16">
      <c r="C1808" s="1"/>
      <c r="D1808" s="2"/>
    </row>
    <row r="1809" spans="3:4" ht="16">
      <c r="C1809" s="1"/>
      <c r="D1809" s="2"/>
    </row>
    <row r="1810" spans="3:4" ht="16">
      <c r="C1810" s="1"/>
      <c r="D1810" s="2"/>
    </row>
    <row r="1811" spans="3:4" ht="16">
      <c r="C1811" s="1"/>
      <c r="D1811" s="2"/>
    </row>
    <row r="1812" spans="3:4" ht="16">
      <c r="C1812" s="1"/>
      <c r="D1812" s="2"/>
    </row>
    <row r="1813" spans="3:4" ht="16">
      <c r="C1813" s="1"/>
      <c r="D1813" s="2"/>
    </row>
    <row r="1814" spans="3:4" ht="16">
      <c r="C1814" s="1"/>
      <c r="D1814" s="2"/>
    </row>
    <row r="1815" spans="3:4" ht="16">
      <c r="C1815" s="1"/>
      <c r="D1815" s="2"/>
    </row>
    <row r="1816" spans="3:4" ht="16">
      <c r="C1816" s="1"/>
      <c r="D1816" s="2"/>
    </row>
    <row r="1817" spans="3:4" ht="16">
      <c r="C1817" s="1"/>
      <c r="D1817" s="2"/>
    </row>
    <row r="1818" spans="3:4" ht="16">
      <c r="C1818" s="1"/>
      <c r="D1818" s="2"/>
    </row>
    <row r="1819" spans="3:4" ht="16">
      <c r="C1819" s="1"/>
      <c r="D1819" s="2"/>
    </row>
    <row r="1820" spans="3:4" ht="16">
      <c r="C1820" s="1"/>
      <c r="D1820" s="2"/>
    </row>
    <row r="1821" spans="3:4" ht="16">
      <c r="C1821" s="1"/>
      <c r="D1821" s="2"/>
    </row>
    <row r="1822" spans="3:4" ht="16">
      <c r="C1822" s="1"/>
      <c r="D1822" s="2"/>
    </row>
    <row r="1823" spans="3:4" ht="16">
      <c r="C1823" s="1"/>
      <c r="D1823" s="2"/>
    </row>
    <row r="1824" spans="3:4" ht="16">
      <c r="C1824" s="1"/>
      <c r="D1824" s="2"/>
    </row>
    <row r="1825" spans="3:4" ht="16">
      <c r="C1825" s="1"/>
      <c r="D1825" s="2"/>
    </row>
    <row r="1826" spans="3:4" ht="16">
      <c r="C1826" s="1"/>
      <c r="D1826" s="2"/>
    </row>
    <row r="1827" spans="3:4" ht="16">
      <c r="C1827" s="1"/>
      <c r="D1827" s="2"/>
    </row>
    <row r="1828" spans="3:4" ht="16">
      <c r="C1828" s="1"/>
      <c r="D1828" s="2"/>
    </row>
    <row r="1829" spans="3:4" ht="16">
      <c r="C1829" s="1"/>
      <c r="D1829" s="2"/>
    </row>
    <row r="1830" spans="3:4" ht="16">
      <c r="C1830" s="1"/>
      <c r="D1830" s="2"/>
    </row>
    <row r="1831" spans="3:4" ht="16">
      <c r="C1831" s="1"/>
      <c r="D1831" s="2"/>
    </row>
    <row r="1832" spans="3:4" ht="16">
      <c r="C1832" s="1"/>
      <c r="D1832" s="2"/>
    </row>
    <row r="1833" spans="3:4" ht="16">
      <c r="C1833" s="1"/>
      <c r="D1833" s="2"/>
    </row>
    <row r="1834" spans="3:4" ht="16">
      <c r="C1834" s="1"/>
      <c r="D1834" s="2"/>
    </row>
    <row r="1835" spans="3:4" ht="16">
      <c r="C1835" s="1"/>
      <c r="D1835" s="2"/>
    </row>
    <row r="1836" spans="3:4" ht="16">
      <c r="C1836" s="1"/>
      <c r="D1836" s="2"/>
    </row>
    <row r="1837" spans="3:4" ht="16">
      <c r="C1837" s="1"/>
      <c r="D1837" s="2"/>
    </row>
    <row r="1838" spans="3:4" ht="16">
      <c r="C1838" s="1"/>
      <c r="D1838" s="2"/>
    </row>
    <row r="1839" spans="3:4" ht="16">
      <c r="C1839" s="1"/>
      <c r="D1839" s="2"/>
    </row>
    <row r="1840" spans="3:4" ht="16">
      <c r="C1840" s="1"/>
      <c r="D1840" s="2"/>
    </row>
    <row r="1841" spans="3:4" ht="16">
      <c r="C1841" s="1"/>
      <c r="D1841" s="2"/>
    </row>
    <row r="1842" spans="3:4" ht="16">
      <c r="C1842" s="1"/>
      <c r="D1842" s="2"/>
    </row>
    <row r="1843" spans="3:4" ht="16">
      <c r="C1843" s="1"/>
      <c r="D1843" s="2"/>
    </row>
    <row r="1844" spans="3:4" ht="16">
      <c r="C1844" s="1"/>
      <c r="D1844" s="2"/>
    </row>
    <row r="1845" spans="3:4" ht="16">
      <c r="C1845" s="1"/>
      <c r="D1845" s="2"/>
    </row>
    <row r="1846" spans="3:4" ht="16">
      <c r="C1846" s="1"/>
      <c r="D1846" s="2"/>
    </row>
    <row r="1847" spans="3:4" ht="16">
      <c r="C1847" s="1"/>
      <c r="D1847" s="2"/>
    </row>
    <row r="1848" spans="3:4" ht="16">
      <c r="C1848" s="1"/>
      <c r="D1848" s="2"/>
    </row>
    <row r="1849" spans="3:4" ht="16">
      <c r="C1849" s="1"/>
      <c r="D1849" s="2"/>
    </row>
    <row r="1850" spans="3:4" ht="16">
      <c r="C1850" s="1"/>
      <c r="D1850" s="2"/>
    </row>
    <row r="1851" spans="3:4" ht="16">
      <c r="C1851" s="1"/>
      <c r="D1851" s="2"/>
    </row>
    <row r="1852" spans="3:4" ht="16">
      <c r="C1852" s="1"/>
      <c r="D1852" s="2"/>
    </row>
    <row r="1853" spans="3:4" ht="16">
      <c r="C1853" s="1"/>
      <c r="D1853" s="2"/>
    </row>
    <row r="1854" spans="3:4" ht="16">
      <c r="C1854" s="1"/>
      <c r="D1854" s="2"/>
    </row>
    <row r="1855" spans="3:4" ht="16">
      <c r="C1855" s="1"/>
      <c r="D1855" s="2"/>
    </row>
    <row r="1856" spans="3:4" ht="16">
      <c r="C1856" s="1"/>
      <c r="D1856" s="2"/>
    </row>
    <row r="1857" spans="3:4" ht="16">
      <c r="C1857" s="1"/>
      <c r="D1857" s="2"/>
    </row>
    <row r="1858" spans="3:4" ht="16">
      <c r="C1858" s="1"/>
      <c r="D1858" s="2"/>
    </row>
    <row r="1859" spans="3:4" ht="16">
      <c r="C1859" s="1"/>
      <c r="D1859" s="2"/>
    </row>
    <row r="1860" spans="3:4" ht="16">
      <c r="C1860" s="1"/>
      <c r="D1860" s="2"/>
    </row>
    <row r="1861" spans="3:4" ht="16">
      <c r="C1861" s="1"/>
      <c r="D1861" s="2"/>
    </row>
    <row r="1862" spans="3:4" ht="16">
      <c r="C1862" s="1"/>
      <c r="D1862" s="2"/>
    </row>
    <row r="1863" spans="3:4" ht="16">
      <c r="C1863" s="1"/>
      <c r="D1863" s="2"/>
    </row>
    <row r="1864" spans="3:4" ht="16">
      <c r="C1864" s="1"/>
      <c r="D1864" s="2"/>
    </row>
    <row r="1865" spans="3:4" ht="16">
      <c r="C1865" s="1"/>
      <c r="D1865" s="2"/>
    </row>
    <row r="1866" spans="3:4" ht="16">
      <c r="C1866" s="1"/>
      <c r="D1866" s="2"/>
    </row>
    <row r="1867" spans="3:4" ht="16">
      <c r="C1867" s="1"/>
      <c r="D1867" s="2"/>
    </row>
    <row r="1868" spans="3:4" ht="16">
      <c r="C1868" s="1"/>
      <c r="D1868" s="2"/>
    </row>
    <row r="1869" spans="3:4" ht="16">
      <c r="C1869" s="1"/>
      <c r="D1869" s="2"/>
    </row>
    <row r="1870" spans="3:4" ht="16">
      <c r="C1870" s="1"/>
      <c r="D1870" s="2"/>
    </row>
    <row r="1871" spans="3:4" ht="16">
      <c r="C1871" s="1"/>
      <c r="D1871" s="2"/>
    </row>
    <row r="1872" spans="3:4" ht="16">
      <c r="C1872" s="1"/>
      <c r="D1872" s="2"/>
    </row>
    <row r="1873" spans="3:4" ht="16">
      <c r="C1873" s="1"/>
      <c r="D1873" s="2"/>
    </row>
    <row r="1874" spans="3:4" ht="16">
      <c r="C1874" s="1"/>
      <c r="D1874" s="2"/>
    </row>
    <row r="1875" spans="3:4" ht="16">
      <c r="C1875" s="1"/>
      <c r="D1875" s="2"/>
    </row>
    <row r="1876" spans="3:4" ht="16">
      <c r="C1876" s="1"/>
      <c r="D1876" s="2"/>
    </row>
    <row r="1877" spans="3:4" ht="16">
      <c r="C1877" s="1"/>
      <c r="D1877" s="2"/>
    </row>
    <row r="1878" spans="3:4" ht="16">
      <c r="C1878" s="1"/>
      <c r="D1878" s="2"/>
    </row>
    <row r="1879" spans="3:4" ht="16">
      <c r="C1879" s="1"/>
      <c r="D1879" s="2"/>
    </row>
    <row r="1880" spans="3:4" ht="16">
      <c r="C1880" s="1"/>
      <c r="D1880" s="2"/>
    </row>
    <row r="1881" spans="3:4" ht="16">
      <c r="C1881" s="1"/>
      <c r="D1881" s="2"/>
    </row>
    <row r="1882" spans="3:4" ht="16">
      <c r="C1882" s="1"/>
      <c r="D1882" s="2"/>
    </row>
    <row r="1883" spans="3:4" ht="16">
      <c r="C1883" s="1"/>
      <c r="D1883" s="2"/>
    </row>
    <row r="1884" spans="3:4" ht="16">
      <c r="C1884" s="1"/>
      <c r="D1884" s="2"/>
    </row>
    <row r="1885" spans="3:4" ht="16">
      <c r="C1885" s="1"/>
      <c r="D1885" s="2"/>
    </row>
    <row r="1886" spans="3:4" ht="16">
      <c r="C1886" s="1"/>
      <c r="D1886" s="2"/>
    </row>
    <row r="1887" spans="3:4" ht="16">
      <c r="C1887" s="1"/>
      <c r="D1887" s="2"/>
    </row>
    <row r="1888" spans="3:4" ht="16">
      <c r="C1888" s="1"/>
      <c r="D1888" s="2"/>
    </row>
    <row r="1889" spans="3:4" ht="16">
      <c r="C1889" s="1"/>
      <c r="D1889" s="2"/>
    </row>
    <row r="1890" spans="3:4" ht="16">
      <c r="C1890" s="1"/>
      <c r="D1890" s="2"/>
    </row>
    <row r="1891" spans="3:4" ht="16">
      <c r="C1891" s="1"/>
      <c r="D1891" s="2"/>
    </row>
    <row r="1892" spans="3:4" ht="16">
      <c r="C1892" s="1"/>
      <c r="D1892" s="2"/>
    </row>
    <row r="1893" spans="3:4" ht="16">
      <c r="C1893" s="1"/>
      <c r="D1893" s="2"/>
    </row>
    <row r="1894" spans="3:4" ht="16">
      <c r="C1894" s="1"/>
      <c r="D1894" s="2"/>
    </row>
    <row r="1895" spans="3:4" ht="16">
      <c r="C1895" s="1"/>
      <c r="D1895" s="2"/>
    </row>
    <row r="1896" spans="3:4" ht="16">
      <c r="C1896" s="1"/>
      <c r="D1896" s="2"/>
    </row>
    <row r="1897" spans="3:4" ht="16">
      <c r="C1897" s="1"/>
      <c r="D1897" s="2"/>
    </row>
    <row r="1898" spans="3:4" ht="16">
      <c r="C1898" s="1"/>
      <c r="D1898" s="2"/>
    </row>
    <row r="1899" spans="3:4" ht="16">
      <c r="C1899" s="1"/>
      <c r="D1899" s="2"/>
    </row>
    <row r="1900" spans="3:4" ht="16">
      <c r="C1900" s="1"/>
      <c r="D1900" s="2"/>
    </row>
    <row r="1901" spans="3:4" ht="16">
      <c r="C1901" s="1"/>
      <c r="D1901" s="2"/>
    </row>
    <row r="1902" spans="3:4" ht="16">
      <c r="C1902" s="1"/>
      <c r="D1902" s="2"/>
    </row>
    <row r="1903" spans="3:4" ht="16">
      <c r="C1903" s="1"/>
      <c r="D1903" s="2"/>
    </row>
    <row r="1904" spans="3:4" ht="16">
      <c r="C1904" s="1"/>
      <c r="D1904" s="2"/>
    </row>
    <row r="1905" spans="3:4" ht="16">
      <c r="C1905" s="1"/>
      <c r="D1905" s="2"/>
    </row>
    <row r="1906" spans="3:4" ht="16">
      <c r="C1906" s="1"/>
      <c r="D1906" s="2"/>
    </row>
    <row r="1907" spans="3:4" ht="16">
      <c r="C1907" s="1"/>
      <c r="D1907" s="2"/>
    </row>
    <row r="1908" spans="3:4" ht="16">
      <c r="C1908" s="1"/>
      <c r="D1908" s="2"/>
    </row>
    <row r="1909" spans="3:4" ht="16">
      <c r="C1909" s="1"/>
      <c r="D1909" s="2"/>
    </row>
    <row r="1910" spans="3:4" ht="16">
      <c r="C1910" s="1"/>
      <c r="D1910" s="2"/>
    </row>
    <row r="1911" spans="3:4" ht="16">
      <c r="C1911" s="1"/>
      <c r="D1911" s="2"/>
    </row>
    <row r="1912" spans="3:4" ht="16">
      <c r="C1912" s="1"/>
      <c r="D1912" s="2"/>
    </row>
    <row r="1913" spans="3:4" ht="16">
      <c r="C1913" s="1"/>
      <c r="D1913" s="2"/>
    </row>
    <row r="1914" spans="3:4" ht="16">
      <c r="C1914" s="1"/>
      <c r="D1914" s="2"/>
    </row>
    <row r="1915" spans="3:4" ht="16">
      <c r="C1915" s="1"/>
      <c r="D1915" s="2"/>
    </row>
    <row r="1916" spans="3:4" ht="16">
      <c r="C1916" s="1"/>
      <c r="D1916" s="2"/>
    </row>
    <row r="1917" spans="3:4" ht="16">
      <c r="C1917" s="1"/>
      <c r="D1917" s="2"/>
    </row>
    <row r="1918" spans="3:4" ht="16">
      <c r="C1918" s="1"/>
      <c r="D1918" s="2"/>
    </row>
    <row r="1919" spans="3:4" ht="16">
      <c r="C1919" s="1"/>
      <c r="D1919" s="2"/>
    </row>
    <row r="1920" spans="3:4" ht="16">
      <c r="C1920" s="1"/>
      <c r="D1920" s="2"/>
    </row>
    <row r="1921" spans="3:4" ht="16">
      <c r="C1921" s="1"/>
      <c r="D1921" s="2"/>
    </row>
    <row r="1922" spans="3:4" ht="16">
      <c r="C1922" s="1"/>
      <c r="D1922" s="2"/>
    </row>
    <row r="1923" spans="3:4" ht="16">
      <c r="C1923" s="1"/>
      <c r="D1923" s="2"/>
    </row>
    <row r="1924" spans="3:4" ht="16">
      <c r="C1924" s="1"/>
      <c r="D1924" s="2"/>
    </row>
    <row r="1925" spans="3:4" ht="16">
      <c r="C1925" s="1"/>
      <c r="D1925" s="2"/>
    </row>
    <row r="1926" spans="3:4" ht="16">
      <c r="C1926" s="1"/>
      <c r="D1926" s="2"/>
    </row>
    <row r="1927" spans="3:4" ht="16">
      <c r="C1927" s="1"/>
      <c r="D1927" s="2"/>
    </row>
    <row r="1928" spans="3:4" ht="16">
      <c r="C1928" s="1"/>
      <c r="D1928" s="2"/>
    </row>
    <row r="1929" spans="3:4" ht="16">
      <c r="C1929" s="1"/>
      <c r="D1929" s="2"/>
    </row>
    <row r="1930" spans="3:4" ht="16">
      <c r="C1930" s="1"/>
      <c r="D1930" s="2"/>
    </row>
    <row r="1931" spans="3:4" ht="16">
      <c r="C1931" s="1"/>
      <c r="D1931" s="2"/>
    </row>
    <row r="1932" spans="3:4" ht="16">
      <c r="C1932" s="1"/>
      <c r="D1932" s="2"/>
    </row>
    <row r="1933" spans="3:4" ht="16">
      <c r="C1933" s="1"/>
      <c r="D1933" s="2"/>
    </row>
    <row r="1934" spans="3:4" ht="16">
      <c r="C1934" s="1"/>
      <c r="D1934" s="2"/>
    </row>
    <row r="1935" spans="3:4" ht="16">
      <c r="C1935" s="1"/>
      <c r="D1935" s="2"/>
    </row>
    <row r="1936" spans="3:4" ht="16">
      <c r="C1936" s="1"/>
      <c r="D1936" s="2"/>
    </row>
    <row r="1937" spans="3:4" ht="16">
      <c r="C1937" s="1"/>
      <c r="D1937" s="2"/>
    </row>
    <row r="1938" spans="3:4" ht="16">
      <c r="C1938" s="1"/>
      <c r="D1938" s="2"/>
    </row>
    <row r="1939" spans="3:4" ht="16">
      <c r="C1939" s="1"/>
      <c r="D1939" s="2"/>
    </row>
    <row r="1940" spans="3:4" ht="16">
      <c r="C1940" s="1"/>
      <c r="D1940" s="2"/>
    </row>
    <row r="1941" spans="3:4" ht="16">
      <c r="C1941" s="1"/>
      <c r="D1941" s="2"/>
    </row>
    <row r="1942" spans="3:4" ht="16">
      <c r="C1942" s="1"/>
      <c r="D1942" s="2"/>
    </row>
    <row r="1943" spans="3:4" ht="16">
      <c r="C1943" s="1"/>
      <c r="D1943" s="2"/>
    </row>
    <row r="1944" spans="3:4" ht="16">
      <c r="C1944" s="1"/>
      <c r="D1944" s="2"/>
    </row>
    <row r="1945" spans="3:4" ht="16">
      <c r="C1945" s="1"/>
      <c r="D1945" s="2"/>
    </row>
    <row r="1946" spans="3:4" ht="16">
      <c r="C1946" s="1"/>
      <c r="D1946" s="2"/>
    </row>
    <row r="1947" spans="3:4" ht="16">
      <c r="C1947" s="1"/>
      <c r="D1947" s="2"/>
    </row>
    <row r="1948" spans="3:4" ht="16">
      <c r="C1948" s="1"/>
      <c r="D1948" s="2"/>
    </row>
    <row r="1949" spans="3:4" ht="16">
      <c r="C1949" s="1"/>
      <c r="D1949" s="2"/>
    </row>
    <row r="1950" spans="3:4" ht="16">
      <c r="C1950" s="1"/>
      <c r="D1950" s="2"/>
    </row>
    <row r="1951" spans="3:4" ht="16">
      <c r="C1951" s="1"/>
      <c r="D1951" s="2"/>
    </row>
    <row r="1952" spans="3:4" ht="16">
      <c r="C1952" s="1"/>
      <c r="D1952" s="2"/>
    </row>
    <row r="1953" spans="3:4" ht="16">
      <c r="C1953" s="1"/>
      <c r="D1953" s="2"/>
    </row>
    <row r="1954" spans="3:4" ht="16">
      <c r="C1954" s="1"/>
      <c r="D1954" s="2"/>
    </row>
    <row r="1955" spans="3:4" ht="16">
      <c r="C1955" s="1"/>
      <c r="D1955" s="2"/>
    </row>
    <row r="1956" spans="3:4" ht="16">
      <c r="C1956" s="1"/>
      <c r="D1956" s="2"/>
    </row>
    <row r="1957" spans="3:4" ht="16">
      <c r="C1957" s="1"/>
      <c r="D1957" s="2"/>
    </row>
    <row r="1958" spans="3:4" ht="16">
      <c r="C1958" s="1"/>
      <c r="D1958" s="2"/>
    </row>
    <row r="1959" spans="3:4" ht="16">
      <c r="C1959" s="1"/>
      <c r="D1959" s="2"/>
    </row>
    <row r="1960" spans="3:4" ht="16">
      <c r="C1960" s="1"/>
      <c r="D1960" s="2"/>
    </row>
    <row r="1961" spans="3:4" ht="16">
      <c r="C1961" s="1"/>
      <c r="D1961" s="2"/>
    </row>
    <row r="1962" spans="3:4" ht="16">
      <c r="C1962" s="1"/>
      <c r="D1962" s="2"/>
    </row>
    <row r="1963" spans="3:4" ht="16">
      <c r="C1963" s="1"/>
      <c r="D1963" s="2"/>
    </row>
    <row r="1964" spans="3:4" ht="16">
      <c r="C1964" s="1"/>
      <c r="D1964" s="2"/>
    </row>
    <row r="1965" spans="3:4" ht="16">
      <c r="C1965" s="1"/>
      <c r="D1965" s="2"/>
    </row>
    <row r="1966" spans="3:4" ht="16">
      <c r="C1966" s="1"/>
      <c r="D1966" s="2"/>
    </row>
    <row r="1967" spans="3:4" ht="16">
      <c r="C1967" s="1"/>
      <c r="D1967" s="2"/>
    </row>
    <row r="1968" spans="3:4" ht="16">
      <c r="C1968" s="1"/>
      <c r="D1968" s="2"/>
    </row>
    <row r="1969" spans="3:4" ht="16">
      <c r="C1969" s="1"/>
      <c r="D1969" s="2"/>
    </row>
    <row r="1970" spans="3:4" ht="16">
      <c r="C1970" s="1"/>
      <c r="D1970" s="2"/>
    </row>
    <row r="1971" spans="3:4" ht="16">
      <c r="C1971" s="1"/>
      <c r="D1971" s="2"/>
    </row>
    <row r="1972" spans="3:4" ht="16">
      <c r="C1972" s="1"/>
      <c r="D1972" s="2"/>
    </row>
    <row r="1973" spans="3:4" ht="16">
      <c r="C1973" s="1"/>
      <c r="D1973" s="2"/>
    </row>
    <row r="1974" spans="3:4" ht="16">
      <c r="C1974" s="1"/>
      <c r="D1974" s="2"/>
    </row>
    <row r="1975" spans="3:4" ht="16">
      <c r="C1975" s="1"/>
      <c r="D1975" s="2"/>
    </row>
    <row r="1976" spans="3:4" ht="16">
      <c r="C1976" s="1"/>
      <c r="D1976" s="2"/>
    </row>
    <row r="1977" spans="3:4" ht="16">
      <c r="C1977" s="1"/>
      <c r="D1977" s="2"/>
    </row>
    <row r="1978" spans="3:4" ht="16">
      <c r="C1978" s="1"/>
      <c r="D1978" s="2"/>
    </row>
    <row r="1979" spans="3:4" ht="16">
      <c r="C1979" s="1"/>
      <c r="D1979" s="2"/>
    </row>
    <row r="1980" spans="3:4" ht="16">
      <c r="C1980" s="1"/>
      <c r="D1980" s="2"/>
    </row>
    <row r="1981" spans="3:4" ht="16">
      <c r="C1981" s="1"/>
      <c r="D1981" s="2"/>
    </row>
    <row r="1982" spans="3:4" ht="16">
      <c r="C1982" s="1"/>
      <c r="D1982" s="2"/>
    </row>
    <row r="1983" spans="3:4" ht="16">
      <c r="C1983" s="1"/>
      <c r="D1983" s="2"/>
    </row>
    <row r="1984" spans="3:4" ht="16">
      <c r="C1984" s="1"/>
      <c r="D1984" s="2"/>
    </row>
    <row r="1985" spans="3:4" ht="16">
      <c r="C1985" s="1"/>
      <c r="D1985" s="2"/>
    </row>
    <row r="1986" spans="3:4" ht="16">
      <c r="C1986" s="1"/>
      <c r="D1986" s="2"/>
    </row>
    <row r="1987" spans="3:4" ht="16">
      <c r="C1987" s="1"/>
      <c r="D1987" s="2"/>
    </row>
    <row r="1988" spans="3:4" ht="16">
      <c r="C1988" s="1"/>
      <c r="D1988" s="2"/>
    </row>
    <row r="1989" spans="3:4" ht="16">
      <c r="C1989" s="1"/>
      <c r="D1989" s="2"/>
    </row>
    <row r="1990" spans="3:4" ht="16">
      <c r="C1990" s="1"/>
      <c r="D1990" s="2"/>
    </row>
    <row r="1991" spans="3:4" ht="16">
      <c r="C1991" s="1"/>
      <c r="D1991" s="2"/>
    </row>
    <row r="1992" spans="3:4" ht="16">
      <c r="C1992" s="1"/>
      <c r="D1992" s="2"/>
    </row>
    <row r="1993" spans="3:4" ht="16">
      <c r="C1993" s="1"/>
      <c r="D1993" s="2"/>
    </row>
    <row r="1994" spans="3:4" ht="16">
      <c r="C1994" s="1"/>
      <c r="D1994" s="2"/>
    </row>
    <row r="1995" spans="3:4" ht="16">
      <c r="C1995" s="1"/>
      <c r="D1995" s="2"/>
    </row>
    <row r="1996" spans="3:4" ht="16">
      <c r="C1996" s="1"/>
      <c r="D1996" s="2"/>
    </row>
    <row r="1997" spans="3:4" ht="16">
      <c r="C1997" s="1"/>
      <c r="D1997" s="2"/>
    </row>
    <row r="1998" spans="3:4" ht="16">
      <c r="C1998" s="1"/>
      <c r="D1998" s="2"/>
    </row>
    <row r="1999" spans="3:4" ht="16">
      <c r="C1999" s="1"/>
      <c r="D1999" s="2"/>
    </row>
    <row r="2000" spans="3:4" ht="16">
      <c r="C2000" s="1"/>
      <c r="D2000" s="2"/>
    </row>
    <row r="2001" spans="3:4" ht="16">
      <c r="C2001" s="1"/>
      <c r="D2001" s="2"/>
    </row>
    <row r="2002" spans="3:4" ht="16">
      <c r="C2002" s="1"/>
      <c r="D2002" s="2"/>
    </row>
    <row r="2003" spans="3:4" ht="16">
      <c r="C2003" s="1"/>
      <c r="D2003" s="2"/>
    </row>
    <row r="2004" spans="3:4" ht="16">
      <c r="C2004" s="1"/>
      <c r="D2004" s="2"/>
    </row>
    <row r="2005" spans="3:4" ht="16">
      <c r="C2005" s="1"/>
      <c r="D2005" s="2"/>
    </row>
    <row r="2006" spans="3:4" ht="16">
      <c r="C2006" s="1"/>
      <c r="D2006" s="2"/>
    </row>
    <row r="2007" spans="3:4" ht="16">
      <c r="C2007" s="1"/>
      <c r="D2007" s="2"/>
    </row>
    <row r="2008" spans="3:4" ht="16">
      <c r="C2008" s="1"/>
      <c r="D2008" s="2"/>
    </row>
    <row r="2009" spans="3:4" ht="16">
      <c r="C2009" s="1"/>
      <c r="D2009" s="2"/>
    </row>
    <row r="2010" spans="3:4" ht="16">
      <c r="C2010" s="1"/>
      <c r="D2010" s="2"/>
    </row>
    <row r="2011" spans="3:4" ht="16">
      <c r="C2011" s="1"/>
      <c r="D2011" s="2"/>
    </row>
    <row r="2012" spans="3:4" ht="16">
      <c r="C2012" s="1"/>
      <c r="D2012" s="2"/>
    </row>
    <row r="2013" spans="3:4" ht="16">
      <c r="C2013" s="1"/>
      <c r="D2013" s="2"/>
    </row>
    <row r="2014" spans="3:4" ht="16">
      <c r="C2014" s="1"/>
      <c r="D2014" s="2"/>
    </row>
    <row r="2015" spans="3:4" ht="16">
      <c r="C2015" s="1"/>
      <c r="D2015" s="2"/>
    </row>
    <row r="2016" spans="3:4" ht="16">
      <c r="C2016" s="1"/>
      <c r="D2016" s="2"/>
    </row>
    <row r="2017" spans="3:4" ht="16">
      <c r="C2017" s="1"/>
      <c r="D2017" s="2"/>
    </row>
    <row r="2018" spans="3:4" ht="16">
      <c r="C2018" s="1"/>
      <c r="D2018" s="2"/>
    </row>
    <row r="2019" spans="3:4" ht="16">
      <c r="C2019" s="1"/>
      <c r="D2019" s="2"/>
    </row>
    <row r="2020" spans="3:4" ht="16">
      <c r="C2020" s="1"/>
      <c r="D2020" s="2"/>
    </row>
    <row r="2021" spans="3:4" ht="16">
      <c r="C2021" s="1"/>
      <c r="D2021" s="2"/>
    </row>
    <row r="2022" spans="3:4" ht="16">
      <c r="C2022" s="1"/>
      <c r="D2022" s="2"/>
    </row>
    <row r="2023" spans="3:4" ht="16">
      <c r="C2023" s="1"/>
      <c r="D2023" s="2"/>
    </row>
    <row r="2024" spans="3:4" ht="16">
      <c r="C2024" s="1"/>
      <c r="D2024" s="2"/>
    </row>
    <row r="2025" spans="3:4" ht="16">
      <c r="C2025" s="1"/>
      <c r="D2025" s="2"/>
    </row>
    <row r="2026" spans="3:4" ht="16">
      <c r="C2026" s="1"/>
      <c r="D2026" s="2"/>
    </row>
    <row r="2027" spans="3:4" ht="16">
      <c r="C2027" s="1"/>
      <c r="D2027" s="2"/>
    </row>
    <row r="2028" spans="3:4" ht="16">
      <c r="C2028" s="1"/>
      <c r="D2028" s="2"/>
    </row>
    <row r="2029" spans="3:4" ht="16">
      <c r="C2029" s="1"/>
      <c r="D2029" s="2"/>
    </row>
    <row r="2030" spans="3:4" ht="16">
      <c r="C2030" s="1"/>
      <c r="D2030" s="2"/>
    </row>
    <row r="2031" spans="3:4" ht="16">
      <c r="C2031" s="1"/>
      <c r="D2031" s="2"/>
    </row>
    <row r="2032" spans="3:4" ht="16">
      <c r="C2032" s="1"/>
      <c r="D2032" s="2"/>
    </row>
    <row r="2033" spans="3:4" ht="16">
      <c r="C2033" s="1"/>
      <c r="D2033" s="2"/>
    </row>
    <row r="2034" spans="3:4" ht="16">
      <c r="C2034" s="1"/>
      <c r="D2034" s="2"/>
    </row>
    <row r="2035" spans="3:4" ht="16">
      <c r="C2035" s="1"/>
      <c r="D2035" s="2"/>
    </row>
    <row r="2036" spans="3:4" ht="16">
      <c r="C2036" s="1"/>
      <c r="D2036" s="2"/>
    </row>
    <row r="2037" spans="3:4" ht="16">
      <c r="C2037" s="1"/>
      <c r="D2037" s="2"/>
    </row>
    <row r="2038" spans="3:4" ht="16">
      <c r="C2038" s="1"/>
      <c r="D2038" s="2"/>
    </row>
    <row r="2039" spans="3:4" ht="16">
      <c r="C2039" s="1"/>
      <c r="D2039" s="2"/>
    </row>
    <row r="2040" spans="3:4" ht="16">
      <c r="C2040" s="1"/>
      <c r="D2040" s="2"/>
    </row>
    <row r="2041" spans="3:4" ht="16">
      <c r="C2041" s="1"/>
      <c r="D2041" s="2"/>
    </row>
    <row r="2042" spans="3:4" ht="16">
      <c r="C2042" s="1"/>
      <c r="D2042" s="2"/>
    </row>
    <row r="2043" spans="3:4" ht="16">
      <c r="C2043" s="1"/>
      <c r="D2043" s="2"/>
    </row>
    <row r="2044" spans="3:4" ht="16">
      <c r="C2044" s="1"/>
      <c r="D2044" s="2"/>
    </row>
    <row r="2045" spans="3:4" ht="16">
      <c r="C2045" s="1"/>
      <c r="D2045" s="2"/>
    </row>
    <row r="2046" spans="3:4" ht="16">
      <c r="C2046" s="1"/>
      <c r="D2046" s="2"/>
    </row>
    <row r="2047" spans="3:4" ht="16">
      <c r="C2047" s="1"/>
      <c r="D2047" s="2"/>
    </row>
    <row r="2048" spans="3:4" ht="16">
      <c r="C2048" s="1"/>
      <c r="D2048" s="2"/>
    </row>
    <row r="2049" spans="3:4" ht="16">
      <c r="C2049" s="1"/>
      <c r="D2049" s="2"/>
    </row>
    <row r="2050" spans="3:4" ht="16">
      <c r="C2050" s="1"/>
      <c r="D2050" s="2"/>
    </row>
    <row r="2051" spans="3:4" ht="16">
      <c r="C2051" s="1"/>
      <c r="D2051" s="2"/>
    </row>
    <row r="2052" spans="3:4" ht="16">
      <c r="C2052" s="1"/>
      <c r="D2052" s="2"/>
    </row>
    <row r="2053" spans="3:4" ht="16">
      <c r="C2053" s="1"/>
      <c r="D2053" s="2"/>
    </row>
    <row r="2054" spans="3:4" ht="16">
      <c r="C2054" s="1"/>
      <c r="D2054" s="2"/>
    </row>
    <row r="2055" spans="3:4" ht="16">
      <c r="C2055" s="1"/>
      <c r="D2055" s="2"/>
    </row>
    <row r="2056" spans="3:4" ht="16">
      <c r="C2056" s="1"/>
      <c r="D2056" s="2"/>
    </row>
    <row r="2057" spans="3:4" ht="16">
      <c r="C2057" s="1"/>
      <c r="D2057" s="2"/>
    </row>
    <row r="2058" spans="3:4" ht="16">
      <c r="C2058" s="1"/>
      <c r="D2058" s="2"/>
    </row>
    <row r="2059" spans="3:4" ht="16">
      <c r="C2059" s="1"/>
      <c r="D2059" s="2"/>
    </row>
    <row r="2060" spans="3:4" ht="16">
      <c r="C2060" s="1"/>
      <c r="D2060" s="2"/>
    </row>
    <row r="2061" spans="3:4" ht="16">
      <c r="C2061" s="1"/>
      <c r="D2061" s="2"/>
    </row>
    <row r="2062" spans="3:4" ht="16">
      <c r="C2062" s="1"/>
      <c r="D2062" s="2"/>
    </row>
    <row r="2063" spans="3:4" ht="16">
      <c r="C2063" s="1"/>
      <c r="D2063" s="2"/>
    </row>
    <row r="2064" spans="3:4" ht="16">
      <c r="C2064" s="1"/>
      <c r="D2064" s="2"/>
    </row>
    <row r="2065" spans="3:4" ht="16">
      <c r="C2065" s="1"/>
      <c r="D2065" s="2"/>
    </row>
    <row r="2066" spans="3:4" ht="16">
      <c r="C2066" s="1"/>
      <c r="D2066" s="2"/>
    </row>
    <row r="2067" spans="3:4" ht="16">
      <c r="C2067" s="1"/>
      <c r="D2067" s="2"/>
    </row>
    <row r="2068" spans="3:4" ht="16">
      <c r="C2068" s="1"/>
      <c r="D2068" s="2"/>
    </row>
    <row r="2069" spans="3:4" ht="16">
      <c r="C2069" s="1"/>
      <c r="D2069" s="2"/>
    </row>
    <row r="2070" spans="3:4" ht="16">
      <c r="C2070" s="1"/>
      <c r="D2070" s="2"/>
    </row>
    <row r="2071" spans="3:4" ht="16">
      <c r="C2071" s="1"/>
      <c r="D2071" s="2"/>
    </row>
    <row r="2072" spans="3:4" ht="16">
      <c r="C2072" s="1"/>
      <c r="D2072" s="2"/>
    </row>
    <row r="2073" spans="3:4" ht="16">
      <c r="C2073" s="1"/>
      <c r="D2073" s="2"/>
    </row>
    <row r="2074" spans="3:4" ht="16">
      <c r="C2074" s="1"/>
      <c r="D2074" s="2"/>
    </row>
    <row r="2075" spans="3:4" ht="16">
      <c r="C2075" s="1"/>
      <c r="D2075" s="2"/>
    </row>
    <row r="2076" spans="3:4" ht="16">
      <c r="C2076" s="1"/>
      <c r="D2076" s="2"/>
    </row>
    <row r="2077" spans="3:4" ht="16">
      <c r="C2077" s="1"/>
      <c r="D2077" s="2"/>
    </row>
    <row r="2078" spans="3:4" ht="16">
      <c r="C2078" s="1"/>
      <c r="D2078" s="2"/>
    </row>
    <row r="2079" spans="3:4" ht="16">
      <c r="C2079" s="1"/>
      <c r="D2079" s="2"/>
    </row>
    <row r="2080" spans="3:4" ht="16">
      <c r="C2080" s="1"/>
      <c r="D2080" s="2"/>
    </row>
    <row r="2081" spans="3:4" ht="16">
      <c r="C2081" s="1"/>
      <c r="D2081" s="2"/>
    </row>
    <row r="2082" spans="3:4" ht="16">
      <c r="C2082" s="1"/>
      <c r="D2082" s="2"/>
    </row>
    <row r="2083" spans="3:4" ht="16">
      <c r="C2083" s="1"/>
      <c r="D2083" s="2"/>
    </row>
    <row r="2084" spans="3:4" ht="16">
      <c r="C2084" s="1"/>
      <c r="D2084" s="2"/>
    </row>
    <row r="2085" spans="3:4" ht="16">
      <c r="C2085" s="1"/>
      <c r="D2085" s="2"/>
    </row>
    <row r="2086" spans="3:4" ht="16">
      <c r="C2086" s="1"/>
      <c r="D2086" s="2"/>
    </row>
    <row r="2087" spans="3:4" ht="16">
      <c r="C2087" s="1"/>
      <c r="D2087" s="2"/>
    </row>
    <row r="2088" spans="3:4" ht="16">
      <c r="C2088" s="1"/>
      <c r="D2088" s="2"/>
    </row>
    <row r="2089" spans="3:4" ht="16">
      <c r="C2089" s="1"/>
      <c r="D2089" s="2"/>
    </row>
    <row r="2090" spans="3:4" ht="16">
      <c r="C2090" s="1"/>
      <c r="D2090" s="2"/>
    </row>
    <row r="2091" spans="3:4" ht="16">
      <c r="C2091" s="1"/>
      <c r="D2091" s="2"/>
    </row>
    <row r="2092" spans="3:4" ht="16">
      <c r="C2092" s="1"/>
      <c r="D2092" s="2"/>
    </row>
    <row r="2093" spans="3:4" ht="16">
      <c r="C2093" s="1"/>
      <c r="D2093" s="2"/>
    </row>
    <row r="2094" spans="3:4" ht="16">
      <c r="C2094" s="1"/>
      <c r="D2094" s="2"/>
    </row>
    <row r="2095" spans="3:4" ht="16">
      <c r="C2095" s="1"/>
      <c r="D2095" s="2"/>
    </row>
    <row r="2096" spans="3:4" ht="16">
      <c r="C2096" s="1"/>
      <c r="D2096" s="2"/>
    </row>
    <row r="2097" spans="3:4" ht="16">
      <c r="C2097" s="1"/>
      <c r="D2097" s="2"/>
    </row>
    <row r="2098" spans="3:4" ht="16">
      <c r="C2098" s="1"/>
      <c r="D2098" s="2"/>
    </row>
    <row r="2099" spans="3:4" ht="16">
      <c r="C2099" s="1"/>
      <c r="D2099" s="2"/>
    </row>
    <row r="2100" spans="3:4" ht="16">
      <c r="C2100" s="1"/>
      <c r="D2100" s="2"/>
    </row>
    <row r="2101" spans="3:4" ht="16">
      <c r="C2101" s="1"/>
      <c r="D2101" s="2"/>
    </row>
    <row r="2102" spans="3:4" ht="16">
      <c r="C2102" s="1"/>
      <c r="D2102" s="2"/>
    </row>
    <row r="2103" spans="3:4" ht="16">
      <c r="C2103" s="1"/>
      <c r="D2103" s="2"/>
    </row>
    <row r="2104" spans="3:4" ht="16">
      <c r="C2104" s="1"/>
      <c r="D2104" s="2"/>
    </row>
    <row r="2105" spans="3:4" ht="16">
      <c r="C2105" s="1"/>
      <c r="D2105" s="2"/>
    </row>
    <row r="2106" spans="3:4" ht="16">
      <c r="C2106" s="1"/>
      <c r="D2106" s="2"/>
    </row>
    <row r="2107" spans="3:4" ht="16">
      <c r="C2107" s="1"/>
      <c r="D2107" s="2"/>
    </row>
    <row r="2108" spans="3:4" ht="16">
      <c r="C2108" s="1"/>
      <c r="D2108" s="2"/>
    </row>
    <row r="2109" spans="3:4" ht="16">
      <c r="C2109" s="1"/>
      <c r="D2109" s="2"/>
    </row>
    <row r="2110" spans="3:4" ht="16">
      <c r="C2110" s="1"/>
      <c r="D2110" s="2"/>
    </row>
    <row r="2111" spans="3:4" ht="16">
      <c r="C2111" s="1"/>
      <c r="D2111" s="2"/>
    </row>
    <row r="2112" spans="3:4" ht="16">
      <c r="C2112" s="1"/>
      <c r="D2112" s="2"/>
    </row>
    <row r="2113" spans="3:4" ht="16">
      <c r="C2113" s="1"/>
      <c r="D2113" s="2"/>
    </row>
    <row r="2114" spans="3:4" ht="16">
      <c r="C2114" s="1"/>
      <c r="D2114" s="2"/>
    </row>
    <row r="2115" spans="3:4" ht="16">
      <c r="C2115" s="1"/>
      <c r="D2115" s="2"/>
    </row>
    <row r="2116" spans="3:4" ht="16">
      <c r="C2116" s="1"/>
      <c r="D2116" s="2"/>
    </row>
    <row r="2117" spans="3:4" ht="16">
      <c r="C2117" s="1"/>
      <c r="D2117" s="2"/>
    </row>
    <row r="2118" spans="3:4" ht="16">
      <c r="C2118" s="1"/>
      <c r="D2118" s="2"/>
    </row>
    <row r="2119" spans="3:4" ht="16">
      <c r="C2119" s="1"/>
      <c r="D2119" s="2"/>
    </row>
    <row r="2120" spans="3:4" ht="16">
      <c r="C2120" s="1"/>
      <c r="D2120" s="2"/>
    </row>
    <row r="2121" spans="3:4" ht="16">
      <c r="C2121" s="1"/>
      <c r="D2121" s="2"/>
    </row>
    <row r="2122" spans="3:4" ht="16">
      <c r="C2122" s="1"/>
      <c r="D2122" s="2"/>
    </row>
    <row r="2123" spans="3:4" ht="16">
      <c r="C2123" s="1"/>
      <c r="D2123" s="2"/>
    </row>
    <row r="2124" spans="3:4" ht="16">
      <c r="C2124" s="1"/>
      <c r="D2124" s="2"/>
    </row>
    <row r="2125" spans="3:4" ht="16">
      <c r="C2125" s="1"/>
      <c r="D2125" s="2"/>
    </row>
    <row r="2126" spans="3:4" ht="16">
      <c r="C2126" s="1"/>
      <c r="D2126" s="2"/>
    </row>
    <row r="2127" spans="3:4" ht="16">
      <c r="C2127" s="1"/>
      <c r="D2127" s="2"/>
    </row>
    <row r="2128" spans="3:4" ht="16">
      <c r="C2128" s="1"/>
      <c r="D2128" s="2"/>
    </row>
    <row r="2129" spans="3:4" ht="16">
      <c r="C2129" s="1"/>
      <c r="D2129" s="2"/>
    </row>
    <row r="2130" spans="3:4" ht="16">
      <c r="C2130" s="1"/>
      <c r="D2130" s="2"/>
    </row>
    <row r="2131" spans="3:4" ht="16">
      <c r="C2131" s="1"/>
      <c r="D2131" s="2"/>
    </row>
    <row r="2132" spans="3:4" ht="16">
      <c r="C2132" s="1"/>
      <c r="D2132" s="2"/>
    </row>
    <row r="2133" spans="3:4" ht="16">
      <c r="C2133" s="1"/>
      <c r="D2133" s="2"/>
    </row>
    <row r="2134" spans="3:4" ht="16">
      <c r="C2134" s="1"/>
      <c r="D2134" s="2"/>
    </row>
    <row r="2135" spans="3:4" ht="16">
      <c r="C2135" s="1"/>
      <c r="D2135" s="2"/>
    </row>
    <row r="2136" spans="3:4" ht="16">
      <c r="C2136" s="1"/>
      <c r="D2136" s="2"/>
    </row>
    <row r="2137" spans="3:4" ht="16">
      <c r="C2137" s="1"/>
      <c r="D2137" s="2"/>
    </row>
    <row r="2138" spans="3:4" ht="16">
      <c r="C2138" s="1"/>
      <c r="D2138" s="2"/>
    </row>
    <row r="2139" spans="3:4" ht="16">
      <c r="C2139" s="1"/>
      <c r="D2139" s="2"/>
    </row>
    <row r="2140" spans="3:4" ht="16">
      <c r="C2140" s="1"/>
      <c r="D2140" s="2"/>
    </row>
    <row r="2141" spans="3:4" ht="16">
      <c r="C2141" s="1"/>
      <c r="D2141" s="2"/>
    </row>
    <row r="2142" spans="3:4" ht="16">
      <c r="C2142" s="1"/>
      <c r="D2142" s="2"/>
    </row>
    <row r="2143" spans="3:4" ht="16">
      <c r="C2143" s="1"/>
      <c r="D2143" s="2"/>
    </row>
    <row r="2144" spans="3:4" ht="16">
      <c r="C2144" s="1"/>
      <c r="D2144" s="2"/>
    </row>
    <row r="2145" spans="3:4" ht="16">
      <c r="C2145" s="1"/>
      <c r="D2145" s="2"/>
    </row>
    <row r="2146" spans="3:4" ht="16">
      <c r="C2146" s="1"/>
      <c r="D2146" s="2"/>
    </row>
    <row r="2147" spans="3:4" ht="16">
      <c r="C2147" s="1"/>
      <c r="D2147" s="2"/>
    </row>
    <row r="2148" spans="3:4" ht="16">
      <c r="C2148" s="1"/>
      <c r="D2148" s="2"/>
    </row>
    <row r="2149" spans="3:4" ht="16">
      <c r="C2149" s="1"/>
      <c r="D2149" s="2"/>
    </row>
    <row r="2150" spans="3:4" ht="16">
      <c r="C2150" s="1"/>
      <c r="D2150" s="2"/>
    </row>
    <row r="2151" spans="3:4" ht="16">
      <c r="C2151" s="1"/>
      <c r="D2151" s="2"/>
    </row>
    <row r="2152" spans="3:4" ht="16">
      <c r="C2152" s="1"/>
      <c r="D2152" s="2"/>
    </row>
    <row r="2153" spans="3:4" ht="16">
      <c r="C2153" s="1"/>
      <c r="D2153" s="2"/>
    </row>
    <row r="2154" spans="3:4" ht="16">
      <c r="C2154" s="1"/>
      <c r="D2154" s="2"/>
    </row>
    <row r="2155" spans="3:4" ht="16">
      <c r="C2155" s="1"/>
      <c r="D2155" s="2"/>
    </row>
    <row r="2156" spans="3:4" ht="16">
      <c r="C2156" s="1"/>
      <c r="D2156" s="2"/>
    </row>
    <row r="2157" spans="3:4" ht="16">
      <c r="C2157" s="1"/>
      <c r="D2157" s="2"/>
    </row>
    <row r="2158" spans="3:4" ht="16">
      <c r="C2158" s="1"/>
      <c r="D2158" s="2"/>
    </row>
    <row r="2159" spans="3:4" ht="16">
      <c r="C2159" s="1"/>
      <c r="D2159" s="2"/>
    </row>
    <row r="2160" spans="3:4" ht="16">
      <c r="C2160" s="1"/>
      <c r="D2160" s="2"/>
    </row>
    <row r="2161" spans="3:4" ht="16">
      <c r="C2161" s="1"/>
      <c r="D2161" s="2"/>
    </row>
    <row r="2162" spans="3:4" ht="16">
      <c r="C2162" s="1"/>
      <c r="D2162" s="2"/>
    </row>
    <row r="2163" spans="3:4" ht="16">
      <c r="C2163" s="1"/>
      <c r="D2163" s="2"/>
    </row>
    <row r="2164" spans="3:4" ht="16">
      <c r="C2164" s="1"/>
      <c r="D2164" s="2"/>
    </row>
    <row r="2165" spans="3:4" ht="16">
      <c r="C2165" s="1"/>
      <c r="D2165" s="2"/>
    </row>
    <row r="2166" spans="3:4" ht="16">
      <c r="C2166" s="1"/>
      <c r="D2166" s="2"/>
    </row>
    <row r="2167" spans="3:4" ht="16">
      <c r="C2167" s="1"/>
      <c r="D2167" s="2"/>
    </row>
    <row r="2168" spans="3:4" ht="16">
      <c r="C2168" s="1"/>
      <c r="D2168" s="2"/>
    </row>
    <row r="2169" spans="3:4" ht="16">
      <c r="C2169" s="1"/>
      <c r="D2169" s="2"/>
    </row>
    <row r="2170" spans="3:4" ht="16">
      <c r="C2170" s="1"/>
      <c r="D2170" s="2"/>
    </row>
    <row r="2171" spans="3:4" ht="16">
      <c r="C2171" s="1"/>
      <c r="D2171" s="2"/>
    </row>
    <row r="2172" spans="3:4" ht="16">
      <c r="C2172" s="1"/>
      <c r="D2172" s="2"/>
    </row>
    <row r="2173" spans="3:4" ht="16">
      <c r="C2173" s="1"/>
      <c r="D2173" s="2"/>
    </row>
    <row r="2174" spans="3:4" ht="16">
      <c r="C2174" s="1"/>
      <c r="D2174" s="2"/>
    </row>
    <row r="2175" spans="3:4" ht="16">
      <c r="C2175" s="1"/>
      <c r="D2175" s="2"/>
    </row>
    <row r="2176" spans="3:4" ht="16">
      <c r="C2176" s="1"/>
      <c r="D2176" s="2"/>
    </row>
    <row r="2177" spans="3:4" ht="16">
      <c r="C2177" s="1"/>
      <c r="D2177" s="2"/>
    </row>
    <row r="2178" spans="3:4" ht="16">
      <c r="C2178" s="1"/>
      <c r="D2178" s="2"/>
    </row>
    <row r="2179" spans="3:4" ht="16">
      <c r="C2179" s="1"/>
      <c r="D2179" s="2"/>
    </row>
    <row r="2180" spans="3:4" ht="16">
      <c r="C2180" s="1"/>
      <c r="D2180" s="2"/>
    </row>
    <row r="2181" spans="3:4" ht="16">
      <c r="C2181" s="1"/>
      <c r="D2181" s="2"/>
    </row>
    <row r="2182" spans="3:4" ht="16">
      <c r="C2182" s="1"/>
      <c r="D2182" s="2"/>
    </row>
    <row r="2183" spans="3:4" ht="16">
      <c r="C2183" s="1"/>
      <c r="D2183" s="2"/>
    </row>
    <row r="2184" spans="3:4" ht="16">
      <c r="C2184" s="1"/>
      <c r="D2184" s="2"/>
    </row>
    <row r="2185" spans="3:4" ht="16">
      <c r="C2185" s="1"/>
      <c r="D2185" s="2"/>
    </row>
    <row r="2186" spans="3:4" ht="16">
      <c r="C2186" s="1"/>
      <c r="D2186" s="2"/>
    </row>
    <row r="2187" spans="3:4" ht="16">
      <c r="C2187" s="1"/>
      <c r="D2187" s="2"/>
    </row>
    <row r="2188" spans="3:4" ht="16">
      <c r="C2188" s="1"/>
      <c r="D2188" s="2"/>
    </row>
    <row r="2189" spans="3:4" ht="16">
      <c r="C2189" s="1"/>
      <c r="D2189" s="2"/>
    </row>
    <row r="2190" spans="3:4" ht="16">
      <c r="C2190" s="1"/>
      <c r="D2190" s="2"/>
    </row>
    <row r="2191" spans="3:4" ht="16">
      <c r="C2191" s="1"/>
      <c r="D2191" s="2"/>
    </row>
    <row r="2192" spans="3:4" ht="16">
      <c r="C2192" s="1"/>
      <c r="D2192" s="2"/>
    </row>
    <row r="2193" spans="3:4" ht="16">
      <c r="C2193" s="1"/>
      <c r="D2193" s="2"/>
    </row>
    <row r="2194" spans="3:4" ht="16">
      <c r="C2194" s="1"/>
      <c r="D2194" s="2"/>
    </row>
    <row r="2195" spans="3:4" ht="16">
      <c r="C2195" s="1"/>
      <c r="D2195" s="2"/>
    </row>
    <row r="2196" spans="3:4" ht="16">
      <c r="C2196" s="1"/>
      <c r="D2196" s="2"/>
    </row>
    <row r="2197" spans="3:4" ht="16">
      <c r="C2197" s="1"/>
      <c r="D2197" s="2"/>
    </row>
    <row r="2198" spans="3:4" ht="16">
      <c r="C2198" s="1"/>
      <c r="D2198" s="2"/>
    </row>
    <row r="2199" spans="3:4" ht="16">
      <c r="C2199" s="1"/>
      <c r="D2199" s="2"/>
    </row>
    <row r="2200" spans="3:4" ht="16">
      <c r="C2200" s="1"/>
      <c r="D2200" s="2"/>
    </row>
    <row r="2201" spans="3:4" ht="16">
      <c r="C2201" s="1"/>
      <c r="D2201" s="2"/>
    </row>
    <row r="2202" spans="3:4" ht="16">
      <c r="C2202" s="1"/>
      <c r="D2202" s="2"/>
    </row>
    <row r="2203" spans="3:4" ht="16">
      <c r="C2203" s="1"/>
      <c r="D2203" s="2"/>
    </row>
    <row r="2204" spans="3:4" ht="16">
      <c r="C2204" s="1"/>
      <c r="D2204" s="2"/>
    </row>
    <row r="2205" spans="3:4" ht="16">
      <c r="C2205" s="1"/>
      <c r="D2205" s="2"/>
    </row>
    <row r="2206" spans="3:4" ht="16">
      <c r="C2206" s="1"/>
      <c r="D2206" s="2"/>
    </row>
    <row r="2207" spans="3:4" ht="16">
      <c r="C2207" s="1"/>
      <c r="D2207" s="2"/>
    </row>
    <row r="2208" spans="3:4" ht="16">
      <c r="C2208" s="1"/>
      <c r="D2208" s="2"/>
    </row>
    <row r="2209" spans="3:4" ht="16">
      <c r="C2209" s="1"/>
      <c r="D2209" s="2"/>
    </row>
    <row r="2210" spans="3:4" ht="16">
      <c r="C2210" s="1"/>
      <c r="D2210" s="2"/>
    </row>
    <row r="2211" spans="3:4" ht="16">
      <c r="C2211" s="1"/>
      <c r="D2211" s="2"/>
    </row>
    <row r="2212" spans="3:4" ht="16">
      <c r="C2212" s="1"/>
      <c r="D2212" s="2"/>
    </row>
    <row r="2213" spans="3:4" ht="16">
      <c r="C2213" s="1"/>
      <c r="D2213" s="2"/>
    </row>
    <row r="2214" spans="3:4" ht="16">
      <c r="C2214" s="1"/>
      <c r="D2214" s="2"/>
    </row>
    <row r="2215" spans="3:4" ht="16">
      <c r="C2215" s="1"/>
      <c r="D2215" s="2"/>
    </row>
    <row r="2216" spans="3:4" ht="16">
      <c r="C2216" s="1"/>
      <c r="D2216" s="2"/>
    </row>
    <row r="2217" spans="3:4" ht="16">
      <c r="C2217" s="1"/>
      <c r="D2217" s="2"/>
    </row>
    <row r="2218" spans="3:4" ht="16">
      <c r="C2218" s="1"/>
      <c r="D2218" s="2"/>
    </row>
    <row r="2219" spans="3:4" ht="16">
      <c r="C2219" s="1"/>
      <c r="D2219" s="2"/>
    </row>
    <row r="2220" spans="3:4" ht="16">
      <c r="C2220" s="1"/>
      <c r="D2220" s="2"/>
    </row>
    <row r="2221" spans="3:4" ht="16">
      <c r="C2221" s="1"/>
      <c r="D2221" s="2"/>
    </row>
    <row r="2222" spans="3:4" ht="16">
      <c r="C2222" s="1"/>
      <c r="D2222" s="2"/>
    </row>
    <row r="2223" spans="3:4" ht="16">
      <c r="C2223" s="1"/>
      <c r="D2223" s="2"/>
    </row>
    <row r="2224" spans="3:4" ht="16">
      <c r="C2224" s="1"/>
      <c r="D2224" s="2"/>
    </row>
    <row r="2225" spans="3:4" ht="16">
      <c r="C2225" s="1"/>
      <c r="D2225" s="2"/>
    </row>
    <row r="2226" spans="3:4" ht="16">
      <c r="C2226" s="1"/>
      <c r="D2226" s="2"/>
    </row>
    <row r="2227" spans="3:4" ht="16">
      <c r="C2227" s="1"/>
      <c r="D2227" s="2"/>
    </row>
    <row r="2228" spans="3:4" ht="16">
      <c r="C2228" s="1"/>
      <c r="D2228" s="2"/>
    </row>
    <row r="2229" spans="3:4" ht="16">
      <c r="C2229" s="1"/>
      <c r="D2229" s="2"/>
    </row>
    <row r="2230" spans="3:4" ht="16">
      <c r="C2230" s="1"/>
      <c r="D2230" s="2"/>
    </row>
    <row r="2231" spans="3:4" ht="16">
      <c r="C2231" s="1"/>
      <c r="D2231" s="2"/>
    </row>
    <row r="2232" spans="3:4" ht="16">
      <c r="C2232" s="1"/>
      <c r="D2232" s="2"/>
    </row>
    <row r="2233" spans="3:4" ht="16">
      <c r="C2233" s="1"/>
      <c r="D2233" s="2"/>
    </row>
    <row r="2234" spans="3:4" ht="16">
      <c r="C2234" s="1"/>
      <c r="D2234" s="2"/>
    </row>
    <row r="2235" spans="3:4" ht="16">
      <c r="C2235" s="1"/>
      <c r="D2235" s="2"/>
    </row>
    <row r="2236" spans="3:4" ht="16">
      <c r="C2236" s="1"/>
      <c r="D2236" s="2"/>
    </row>
    <row r="2237" spans="3:4" ht="16">
      <c r="C2237" s="1"/>
      <c r="D2237" s="2"/>
    </row>
    <row r="2238" spans="3:4" ht="16">
      <c r="C2238" s="1"/>
      <c r="D2238" s="2"/>
    </row>
    <row r="2239" spans="3:4" ht="16">
      <c r="C2239" s="1"/>
      <c r="D2239" s="2"/>
    </row>
    <row r="2240" spans="3:4" ht="16">
      <c r="C2240" s="1"/>
      <c r="D2240" s="2"/>
    </row>
    <row r="2241" spans="3:4" ht="16">
      <c r="C2241" s="1"/>
      <c r="D2241" s="2"/>
    </row>
    <row r="2242" spans="3:4" ht="16">
      <c r="C2242" s="1"/>
      <c r="D2242" s="2"/>
    </row>
    <row r="2243" spans="3:4" ht="16">
      <c r="C2243" s="1"/>
      <c r="D2243" s="2"/>
    </row>
    <row r="2244" spans="3:4" ht="16">
      <c r="C2244" s="1"/>
      <c r="D2244" s="2"/>
    </row>
    <row r="2245" spans="3:4" ht="16">
      <c r="C2245" s="1"/>
      <c r="D2245" s="2"/>
    </row>
    <row r="2246" spans="3:4" ht="16">
      <c r="C2246" s="1"/>
      <c r="D2246" s="2"/>
    </row>
    <row r="2247" spans="3:4" ht="16">
      <c r="C2247" s="1"/>
      <c r="D2247" s="2"/>
    </row>
    <row r="2248" spans="3:4" ht="16">
      <c r="C2248" s="1"/>
      <c r="D2248" s="2"/>
    </row>
    <row r="2249" spans="3:4" ht="16">
      <c r="C2249" s="1"/>
      <c r="D2249" s="2"/>
    </row>
    <row r="2250" spans="3:4" ht="16">
      <c r="C2250" s="1"/>
      <c r="D2250" s="2"/>
    </row>
    <row r="2251" spans="3:4" ht="16">
      <c r="C2251" s="1"/>
      <c r="D2251" s="2"/>
    </row>
    <row r="2252" spans="3:4" ht="16">
      <c r="C2252" s="1"/>
      <c r="D2252" s="2"/>
    </row>
    <row r="2253" spans="3:4" ht="16">
      <c r="C2253" s="1"/>
      <c r="D2253" s="2"/>
    </row>
    <row r="2254" spans="3:4" ht="16">
      <c r="C2254" s="1"/>
      <c r="D2254" s="2"/>
    </row>
    <row r="2255" spans="3:4" ht="16">
      <c r="C2255" s="1"/>
      <c r="D2255" s="2"/>
    </row>
    <row r="2256" spans="3:4" ht="16">
      <c r="C2256" s="1"/>
      <c r="D2256" s="2"/>
    </row>
    <row r="2257" spans="3:4" ht="16">
      <c r="C2257" s="1"/>
      <c r="D2257" s="2"/>
    </row>
    <row r="2258" spans="3:4" ht="16">
      <c r="C2258" s="1"/>
      <c r="D2258" s="2"/>
    </row>
    <row r="2259" spans="3:4" ht="16">
      <c r="C2259" s="1"/>
      <c r="D2259" s="2"/>
    </row>
    <row r="2260" spans="3:4" ht="16">
      <c r="C2260" s="1"/>
      <c r="D2260" s="2"/>
    </row>
    <row r="2261" spans="3:4" ht="16">
      <c r="C2261" s="1"/>
      <c r="D2261" s="2"/>
    </row>
    <row r="2262" spans="3:4" ht="16">
      <c r="C2262" s="1"/>
      <c r="D2262" s="2"/>
    </row>
    <row r="2263" spans="3:4" ht="16">
      <c r="C2263" s="1"/>
      <c r="D2263" s="2"/>
    </row>
    <row r="2264" spans="3:4" ht="16">
      <c r="C2264" s="1"/>
      <c r="D2264" s="2"/>
    </row>
    <row r="2265" spans="3:4" ht="16">
      <c r="C2265" s="1"/>
      <c r="D2265" s="2"/>
    </row>
    <row r="2266" spans="3:4" ht="16">
      <c r="C2266" s="1"/>
      <c r="D2266" s="2"/>
    </row>
    <row r="2267" spans="3:4" ht="16">
      <c r="C2267" s="1"/>
      <c r="D2267" s="2"/>
    </row>
    <row r="2268" spans="3:4" ht="16">
      <c r="C2268" s="1"/>
      <c r="D2268" s="2"/>
    </row>
    <row r="2269" spans="3:4" ht="16">
      <c r="C2269" s="1"/>
      <c r="D2269" s="2"/>
    </row>
    <row r="2270" spans="3:4" ht="16">
      <c r="C2270" s="1"/>
      <c r="D2270" s="2"/>
    </row>
    <row r="2271" spans="3:4" ht="16">
      <c r="C2271" s="1"/>
      <c r="D2271" s="2"/>
    </row>
    <row r="2272" spans="3:4" ht="16">
      <c r="C2272" s="1"/>
      <c r="D2272" s="2"/>
    </row>
    <row r="2273" spans="3:4" ht="16">
      <c r="C2273" s="1"/>
      <c r="D2273" s="2"/>
    </row>
    <row r="2274" spans="3:4" ht="16">
      <c r="C2274" s="1"/>
      <c r="D2274" s="2"/>
    </row>
    <row r="2275" spans="3:4" ht="16">
      <c r="C2275" s="1"/>
      <c r="D2275" s="2"/>
    </row>
    <row r="2276" spans="3:4" ht="16">
      <c r="C2276" s="1"/>
      <c r="D2276" s="2"/>
    </row>
    <row r="2277" spans="3:4" ht="16">
      <c r="C2277" s="1"/>
      <c r="D2277" s="2"/>
    </row>
    <row r="2278" spans="3:4" ht="16">
      <c r="C2278" s="1"/>
      <c r="D2278" s="2"/>
    </row>
    <row r="2279" spans="3:4" ht="16">
      <c r="C2279" s="1"/>
      <c r="D2279" s="2"/>
    </row>
    <row r="2280" spans="3:4" ht="16">
      <c r="C2280" s="1"/>
      <c r="D2280" s="2"/>
    </row>
    <row r="2281" spans="3:4" ht="16">
      <c r="C2281" s="1"/>
      <c r="D2281" s="2"/>
    </row>
    <row r="2282" spans="3:4" ht="16">
      <c r="C2282" s="1"/>
      <c r="D2282" s="2"/>
    </row>
    <row r="2283" spans="3:4" ht="16">
      <c r="C2283" s="1"/>
      <c r="D2283" s="2"/>
    </row>
    <row r="2284" spans="3:4" ht="16">
      <c r="C2284" s="1"/>
      <c r="D2284" s="2"/>
    </row>
    <row r="2285" spans="3:4" ht="16">
      <c r="C2285" s="1"/>
      <c r="D2285" s="2"/>
    </row>
    <row r="2286" spans="3:4" ht="16">
      <c r="C2286" s="1"/>
      <c r="D2286" s="2"/>
    </row>
    <row r="2287" spans="3:4" ht="16">
      <c r="C2287" s="1"/>
      <c r="D2287" s="2"/>
    </row>
    <row r="2288" spans="3:4" ht="16">
      <c r="C2288" s="1"/>
      <c r="D2288" s="2"/>
    </row>
    <row r="2289" spans="3:4" ht="16">
      <c r="C2289" s="1"/>
      <c r="D2289" s="2"/>
    </row>
    <row r="2290" spans="3:4" ht="16">
      <c r="C2290" s="1"/>
      <c r="D2290" s="2"/>
    </row>
    <row r="2291" spans="3:4" ht="16">
      <c r="C2291" s="1"/>
      <c r="D2291" s="2"/>
    </row>
    <row r="2292" spans="3:4" ht="16">
      <c r="C2292" s="1"/>
      <c r="D2292" s="2"/>
    </row>
    <row r="2293" spans="3:4" ht="16">
      <c r="C2293" s="1"/>
      <c r="D2293" s="2"/>
    </row>
    <row r="2294" spans="3:4" ht="16">
      <c r="C2294" s="1"/>
      <c r="D2294" s="2"/>
    </row>
    <row r="2295" spans="3:4" ht="16">
      <c r="C2295" s="1"/>
      <c r="D2295" s="2"/>
    </row>
    <row r="2296" spans="3:4" ht="16">
      <c r="C2296" s="1"/>
      <c r="D2296" s="2"/>
    </row>
    <row r="2297" spans="3:4" ht="16">
      <c r="C2297" s="1"/>
      <c r="D2297" s="2"/>
    </row>
    <row r="2298" spans="3:4" ht="16">
      <c r="C2298" s="1"/>
      <c r="D2298" s="2"/>
    </row>
    <row r="2299" spans="3:4" ht="16">
      <c r="C2299" s="1"/>
      <c r="D2299" s="2"/>
    </row>
    <row r="2300" spans="3:4" ht="16">
      <c r="C2300" s="1"/>
      <c r="D2300" s="2"/>
    </row>
    <row r="2301" spans="3:4" ht="16">
      <c r="C2301" s="1"/>
      <c r="D2301" s="2"/>
    </row>
    <row r="2302" spans="3:4" ht="16">
      <c r="C2302" s="1"/>
      <c r="D2302" s="2"/>
    </row>
    <row r="2303" spans="3:4" ht="16">
      <c r="C2303" s="1"/>
      <c r="D2303" s="2"/>
    </row>
    <row r="2304" spans="3:4" ht="16">
      <c r="C2304" s="1"/>
      <c r="D2304" s="2"/>
    </row>
    <row r="2305" spans="3:4" ht="16">
      <c r="C2305" s="1"/>
      <c r="D2305" s="2"/>
    </row>
    <row r="2306" spans="3:4" ht="16">
      <c r="C2306" s="1"/>
      <c r="D2306" s="2"/>
    </row>
    <row r="2307" spans="3:4" ht="16">
      <c r="C2307" s="1"/>
      <c r="D2307" s="2"/>
    </row>
    <row r="2308" spans="3:4" ht="16">
      <c r="C2308" s="1"/>
      <c r="D2308" s="2"/>
    </row>
    <row r="2309" spans="3:4" ht="16">
      <c r="C2309" s="1"/>
      <c r="D2309" s="2"/>
    </row>
    <row r="2310" spans="3:4" ht="16">
      <c r="C2310" s="1"/>
      <c r="D2310" s="2"/>
    </row>
    <row r="2311" spans="3:4" ht="16">
      <c r="C2311" s="1"/>
      <c r="D2311" s="2"/>
    </row>
    <row r="2312" spans="3:4" ht="16">
      <c r="C2312" s="1"/>
      <c r="D2312" s="2"/>
    </row>
    <row r="2313" spans="3:4" ht="16">
      <c r="C2313" s="1"/>
      <c r="D2313" s="2"/>
    </row>
    <row r="2314" spans="3:4" ht="16">
      <c r="C2314" s="1"/>
      <c r="D2314" s="2"/>
    </row>
    <row r="2315" spans="3:4" ht="16">
      <c r="C2315" s="1"/>
      <c r="D2315" s="2"/>
    </row>
    <row r="2316" spans="3:4" ht="16">
      <c r="C2316" s="1"/>
      <c r="D2316" s="2"/>
    </row>
    <row r="2317" spans="3:4" ht="16">
      <c r="C2317" s="1"/>
      <c r="D2317" s="2"/>
    </row>
    <row r="2318" spans="3:4" ht="16">
      <c r="C2318" s="1"/>
      <c r="D2318" s="2"/>
    </row>
    <row r="2319" spans="3:4" ht="16">
      <c r="C2319" s="1"/>
      <c r="D2319" s="2"/>
    </row>
    <row r="2320" spans="3:4" ht="16">
      <c r="C2320" s="1"/>
      <c r="D2320" s="2"/>
    </row>
    <row r="2321" spans="3:4" ht="16">
      <c r="C2321" s="1"/>
      <c r="D2321" s="2"/>
    </row>
    <row r="2322" spans="3:4" ht="16">
      <c r="C2322" s="1"/>
      <c r="D2322" s="2"/>
    </row>
    <row r="2323" spans="3:4" ht="16">
      <c r="C2323" s="1"/>
      <c r="D2323" s="2"/>
    </row>
    <row r="2324" spans="3:4" ht="16">
      <c r="C2324" s="1"/>
      <c r="D2324" s="2"/>
    </row>
    <row r="2325" spans="3:4" ht="16">
      <c r="C2325" s="1"/>
      <c r="D2325" s="2"/>
    </row>
    <row r="2326" spans="3:4" ht="16">
      <c r="C2326" s="1"/>
      <c r="D2326" s="2"/>
    </row>
    <row r="2327" spans="3:4" ht="16">
      <c r="C2327" s="1"/>
      <c r="D2327" s="2"/>
    </row>
    <row r="2328" spans="3:4" ht="16">
      <c r="C2328" s="1"/>
      <c r="D2328" s="2"/>
    </row>
    <row r="2329" spans="3:4" ht="16">
      <c r="C2329" s="1"/>
      <c r="D2329" s="2"/>
    </row>
    <row r="2330" spans="3:4" ht="16">
      <c r="C2330" s="1"/>
      <c r="D2330" s="2"/>
    </row>
    <row r="2331" spans="3:4" ht="16">
      <c r="C2331" s="1"/>
      <c r="D2331" s="2"/>
    </row>
    <row r="2332" spans="3:4" ht="16">
      <c r="C2332" s="1"/>
      <c r="D2332" s="2"/>
    </row>
    <row r="2333" spans="3:4" ht="16">
      <c r="C2333" s="1"/>
      <c r="D2333" s="2"/>
    </row>
    <row r="2334" spans="3:4" ht="16">
      <c r="C2334" s="1"/>
      <c r="D2334" s="2"/>
    </row>
    <row r="2335" spans="3:4" ht="16">
      <c r="C2335" s="1"/>
      <c r="D2335" s="2"/>
    </row>
    <row r="2336" spans="3:4" ht="16">
      <c r="C2336" s="1"/>
      <c r="D2336" s="2"/>
    </row>
    <row r="2337" spans="3:4" ht="16">
      <c r="C2337" s="1"/>
      <c r="D2337" s="2"/>
    </row>
    <row r="2338" spans="3:4" ht="16">
      <c r="C2338" s="1"/>
      <c r="D2338" s="2"/>
    </row>
    <row r="2339" spans="3:4" ht="16">
      <c r="C2339" s="1"/>
      <c r="D2339" s="2"/>
    </row>
    <row r="2340" spans="3:4" ht="16">
      <c r="C2340" s="1"/>
      <c r="D2340" s="2"/>
    </row>
    <row r="2341" spans="3:4" ht="16">
      <c r="C2341" s="1"/>
      <c r="D2341" s="2"/>
    </row>
    <row r="2342" spans="3:4" ht="16">
      <c r="C2342" s="1"/>
      <c r="D2342" s="2"/>
    </row>
    <row r="2343" spans="3:4" ht="16">
      <c r="C2343" s="1"/>
      <c r="D2343" s="2"/>
    </row>
    <row r="2344" spans="3:4" ht="16">
      <c r="C2344" s="1"/>
      <c r="D2344" s="2"/>
    </row>
    <row r="2345" spans="3:4" ht="16">
      <c r="C2345" s="1"/>
      <c r="D2345" s="2"/>
    </row>
    <row r="2346" spans="3:4" ht="16">
      <c r="C2346" s="1"/>
      <c r="D2346" s="2"/>
    </row>
    <row r="2347" spans="3:4" ht="16">
      <c r="C2347" s="1"/>
      <c r="D2347" s="2"/>
    </row>
    <row r="2348" spans="3:4" ht="16">
      <c r="C2348" s="1"/>
      <c r="D2348" s="2"/>
    </row>
    <row r="2349" spans="3:4" ht="16">
      <c r="C2349" s="1"/>
      <c r="D2349" s="2"/>
    </row>
    <row r="2350" spans="3:4" ht="16">
      <c r="C2350" s="1"/>
      <c r="D2350" s="2"/>
    </row>
    <row r="2351" spans="3:4" ht="16">
      <c r="C2351" s="1"/>
      <c r="D2351" s="2"/>
    </row>
    <row r="2352" spans="3:4" ht="16">
      <c r="C2352" s="1"/>
      <c r="D2352" s="2"/>
    </row>
    <row r="2353" spans="3:4" ht="16">
      <c r="C2353" s="1"/>
      <c r="D2353" s="2"/>
    </row>
    <row r="2354" spans="3:4" ht="16">
      <c r="C2354" s="1"/>
      <c r="D2354" s="2"/>
    </row>
    <row r="2355" spans="3:4" ht="16">
      <c r="C2355" s="1"/>
      <c r="D2355" s="2"/>
    </row>
    <row r="2356" spans="3:4" ht="16">
      <c r="C2356" s="1"/>
      <c r="D2356" s="2"/>
    </row>
    <row r="2357" spans="3:4" ht="16">
      <c r="C2357" s="1"/>
      <c r="D2357" s="2"/>
    </row>
    <row r="2358" spans="3:4" ht="16">
      <c r="C2358" s="1"/>
      <c r="D2358" s="2"/>
    </row>
    <row r="2359" spans="3:4" ht="16">
      <c r="C2359" s="1"/>
      <c r="D2359" s="2"/>
    </row>
    <row r="2360" spans="3:4" ht="16">
      <c r="C2360" s="1"/>
      <c r="D2360" s="2"/>
    </row>
    <row r="2361" spans="3:4" ht="16">
      <c r="C2361" s="1"/>
      <c r="D2361" s="2"/>
    </row>
    <row r="2362" spans="3:4" ht="16">
      <c r="C2362" s="1"/>
      <c r="D2362" s="2"/>
    </row>
    <row r="2363" spans="3:4" ht="16">
      <c r="C2363" s="1"/>
      <c r="D2363" s="2"/>
    </row>
    <row r="2364" spans="3:4" ht="16">
      <c r="C2364" s="1"/>
      <c r="D2364" s="2"/>
    </row>
    <row r="2365" spans="3:4" ht="16">
      <c r="C2365" s="1"/>
      <c r="D2365" s="2"/>
    </row>
    <row r="2366" spans="3:4" ht="16">
      <c r="C2366" s="1"/>
      <c r="D2366" s="2"/>
    </row>
    <row r="2367" spans="3:4" ht="16">
      <c r="C2367" s="1"/>
      <c r="D2367" s="2"/>
    </row>
    <row r="2368" spans="3:4" ht="16">
      <c r="C2368" s="1"/>
      <c r="D2368" s="2"/>
    </row>
    <row r="2369" spans="3:4" ht="16">
      <c r="C2369" s="1"/>
      <c r="D2369" s="2"/>
    </row>
    <row r="2370" spans="3:4" ht="16">
      <c r="C2370" s="1"/>
      <c r="D2370" s="2"/>
    </row>
    <row r="2371" spans="3:4" ht="16">
      <c r="C2371" s="1"/>
      <c r="D2371" s="2"/>
    </row>
    <row r="2372" spans="3:4" ht="16">
      <c r="C2372" s="1"/>
      <c r="D2372" s="2"/>
    </row>
    <row r="2373" spans="3:4" ht="16">
      <c r="C2373" s="1"/>
      <c r="D2373" s="2"/>
    </row>
    <row r="2374" spans="3:4" ht="16">
      <c r="C2374" s="1"/>
      <c r="D2374" s="2"/>
    </row>
    <row r="2375" spans="3:4" ht="16">
      <c r="C2375" s="1"/>
      <c r="D2375" s="2"/>
    </row>
    <row r="2376" spans="3:4" ht="16">
      <c r="C2376" s="1"/>
      <c r="D2376" s="2"/>
    </row>
    <row r="2377" spans="3:4" ht="16">
      <c r="C2377" s="1"/>
      <c r="D2377" s="2"/>
    </row>
    <row r="2378" spans="3:4" ht="16">
      <c r="C2378" s="1"/>
      <c r="D2378" s="2"/>
    </row>
    <row r="2379" spans="3:4" ht="16">
      <c r="C2379" s="1"/>
      <c r="D2379" s="2"/>
    </row>
    <row r="2380" spans="3:4" ht="16">
      <c r="C2380" s="1"/>
      <c r="D2380" s="2"/>
    </row>
    <row r="2381" spans="3:4" ht="16">
      <c r="C2381" s="1"/>
      <c r="D2381" s="2"/>
    </row>
    <row r="2382" spans="3:4" ht="16">
      <c r="C2382" s="1"/>
      <c r="D2382" s="2"/>
    </row>
    <row r="2383" spans="3:4" ht="16">
      <c r="C2383" s="1"/>
      <c r="D2383" s="2"/>
    </row>
    <row r="2384" spans="3:4" ht="16">
      <c r="C2384" s="1"/>
      <c r="D2384" s="2"/>
    </row>
    <row r="2385" spans="3:4" ht="16">
      <c r="C2385" s="1"/>
      <c r="D2385" s="2"/>
    </row>
    <row r="2386" spans="3:4" ht="16">
      <c r="C2386" s="1"/>
      <c r="D2386" s="2"/>
    </row>
    <row r="2387" spans="3:4" ht="16">
      <c r="C2387" s="1"/>
      <c r="D2387" s="2"/>
    </row>
    <row r="2388" spans="3:4" ht="16">
      <c r="C2388" s="1"/>
      <c r="D2388" s="2"/>
    </row>
    <row r="2389" spans="3:4" ht="16">
      <c r="C2389" s="1"/>
      <c r="D2389" s="2"/>
    </row>
    <row r="2390" spans="3:4" ht="16">
      <c r="C2390" s="1"/>
      <c r="D2390" s="2"/>
    </row>
    <row r="2391" spans="3:4" ht="16">
      <c r="C2391" s="1"/>
      <c r="D2391" s="2"/>
    </row>
    <row r="2392" spans="3:4" ht="16">
      <c r="C2392" s="1"/>
      <c r="D2392" s="2"/>
    </row>
    <row r="2393" spans="3:4" ht="16">
      <c r="C2393" s="1"/>
      <c r="D2393" s="2"/>
    </row>
    <row r="2394" spans="3:4" ht="16">
      <c r="C2394" s="1"/>
      <c r="D2394" s="2"/>
    </row>
    <row r="2395" spans="3:4" ht="16">
      <c r="C2395" s="1"/>
      <c r="D2395" s="2"/>
    </row>
    <row r="2396" spans="3:4" ht="16">
      <c r="C2396" s="1"/>
      <c r="D2396" s="2"/>
    </row>
    <row r="2397" spans="3:4" ht="16">
      <c r="C2397" s="1"/>
      <c r="D2397" s="2"/>
    </row>
    <row r="2398" spans="3:4" ht="16">
      <c r="C2398" s="1"/>
      <c r="D2398" s="2"/>
    </row>
    <row r="2399" spans="3:4" ht="16">
      <c r="C2399" s="1"/>
      <c r="D2399" s="2"/>
    </row>
    <row r="2400" spans="3:4" ht="16">
      <c r="C2400" s="1"/>
      <c r="D2400" s="2"/>
    </row>
    <row r="2401" spans="3:4" ht="16">
      <c r="C2401" s="1"/>
      <c r="D2401" s="2"/>
    </row>
    <row r="2402" spans="3:4" ht="16">
      <c r="C2402" s="1"/>
      <c r="D2402" s="2"/>
    </row>
    <row r="2403" spans="3:4" ht="16">
      <c r="C2403" s="1"/>
      <c r="D2403" s="2"/>
    </row>
    <row r="2404" spans="3:4" ht="16">
      <c r="C2404" s="1"/>
      <c r="D2404" s="2"/>
    </row>
    <row r="2405" spans="3:4" ht="16">
      <c r="C2405" s="1"/>
      <c r="D2405" s="2"/>
    </row>
    <row r="2406" spans="3:4" ht="16">
      <c r="C2406" s="1"/>
      <c r="D2406" s="2"/>
    </row>
    <row r="2407" spans="3:4" ht="16">
      <c r="C2407" s="1"/>
      <c r="D2407" s="2"/>
    </row>
    <row r="2408" spans="3:4" ht="16">
      <c r="C2408" s="1"/>
      <c r="D2408" s="2"/>
    </row>
    <row r="2409" spans="3:4" ht="16">
      <c r="C2409" s="1"/>
      <c r="D2409" s="2"/>
    </row>
    <row r="2410" spans="3:4" ht="16">
      <c r="C2410" s="1"/>
      <c r="D2410" s="2"/>
    </row>
    <row r="2411" spans="3:4" ht="16">
      <c r="C2411" s="1"/>
      <c r="D2411" s="2"/>
    </row>
    <row r="2412" spans="3:4" ht="16">
      <c r="C2412" s="1"/>
      <c r="D2412" s="2"/>
    </row>
    <row r="2413" spans="3:4" ht="16">
      <c r="C2413" s="1"/>
      <c r="D2413" s="2"/>
    </row>
    <row r="2414" spans="3:4" ht="16">
      <c r="C2414" s="1"/>
      <c r="D2414" s="2"/>
    </row>
    <row r="2415" spans="3:4" ht="16">
      <c r="C2415" s="1"/>
      <c r="D2415" s="2"/>
    </row>
    <row r="2416" spans="3:4" ht="16">
      <c r="C2416" s="1"/>
      <c r="D2416" s="2"/>
    </row>
    <row r="2417" spans="3:4" ht="16">
      <c r="C2417" s="1"/>
      <c r="D2417" s="2"/>
    </row>
    <row r="2418" spans="3:4" ht="16">
      <c r="C2418" s="1"/>
      <c r="D2418" s="2"/>
    </row>
    <row r="2419" spans="3:4" ht="16">
      <c r="C2419" s="1"/>
      <c r="D2419" s="2"/>
    </row>
    <row r="2420" spans="3:4" ht="16">
      <c r="C2420" s="1"/>
      <c r="D2420" s="2"/>
    </row>
    <row r="2421" spans="3:4" ht="16">
      <c r="C2421" s="1"/>
      <c r="D2421" s="2"/>
    </row>
    <row r="2422" spans="3:4" ht="16">
      <c r="C2422" s="1"/>
      <c r="D2422" s="2"/>
    </row>
    <row r="2423" spans="3:4" ht="16">
      <c r="C2423" s="1"/>
      <c r="D2423" s="2"/>
    </row>
    <row r="2424" spans="3:4" ht="16">
      <c r="C2424" s="1"/>
      <c r="D2424" s="2"/>
    </row>
    <row r="2425" spans="3:4" ht="16">
      <c r="C2425" s="1"/>
      <c r="D2425" s="2"/>
    </row>
    <row r="2426" spans="3:4" ht="16">
      <c r="C2426" s="1"/>
      <c r="D2426" s="2"/>
    </row>
    <row r="2427" spans="3:4" ht="16">
      <c r="C2427" s="1"/>
      <c r="D2427" s="2"/>
    </row>
    <row r="2428" spans="3:4" ht="16">
      <c r="C2428" s="1"/>
      <c r="D2428" s="2"/>
    </row>
    <row r="2429" spans="3:4" ht="16">
      <c r="C2429" s="1"/>
      <c r="D2429" s="2"/>
    </row>
    <row r="2430" spans="3:4" ht="16">
      <c r="C2430" s="1"/>
      <c r="D2430" s="2"/>
    </row>
    <row r="2431" spans="3:4" ht="16">
      <c r="C2431" s="1"/>
      <c r="D2431" s="2"/>
    </row>
    <row r="2432" spans="3:4" ht="16">
      <c r="C2432" s="1"/>
      <c r="D2432" s="2"/>
    </row>
    <row r="2433" spans="3:4" ht="16">
      <c r="C2433" s="1"/>
      <c r="D2433" s="2"/>
    </row>
    <row r="2434" spans="3:4" ht="16">
      <c r="C2434" s="1"/>
      <c r="D2434" s="2"/>
    </row>
    <row r="2435" spans="3:4" ht="16">
      <c r="C2435" s="1"/>
      <c r="D2435" s="2"/>
    </row>
    <row r="2436" spans="3:4" ht="16">
      <c r="C2436" s="1"/>
      <c r="D2436" s="2"/>
    </row>
    <row r="2437" spans="3:4" ht="16">
      <c r="C2437" s="1"/>
      <c r="D2437" s="2"/>
    </row>
    <row r="2438" spans="3:4" ht="16">
      <c r="C2438" s="1"/>
      <c r="D2438" s="2"/>
    </row>
    <row r="2439" spans="3:4" ht="16">
      <c r="C2439" s="1"/>
      <c r="D2439" s="2"/>
    </row>
    <row r="2440" spans="3:4" ht="16">
      <c r="C2440" s="1"/>
      <c r="D2440" s="2"/>
    </row>
    <row r="2441" spans="3:4" ht="16">
      <c r="C2441" s="1"/>
      <c r="D2441" s="2"/>
    </row>
    <row r="2442" spans="3:4" ht="16">
      <c r="C2442" s="1"/>
      <c r="D2442" s="2"/>
    </row>
    <row r="2443" spans="3:4" ht="16">
      <c r="C2443" s="1"/>
      <c r="D2443" s="2"/>
    </row>
    <row r="2444" spans="3:4" ht="16">
      <c r="C2444" s="1"/>
      <c r="D2444" s="2"/>
    </row>
    <row r="2445" spans="3:4" ht="16">
      <c r="C2445" s="1"/>
      <c r="D2445" s="2"/>
    </row>
    <row r="2446" spans="3:4" ht="16">
      <c r="C2446" s="1"/>
      <c r="D2446" s="2"/>
    </row>
    <row r="2447" spans="3:4" ht="16">
      <c r="C2447" s="1"/>
      <c r="D2447" s="2"/>
    </row>
    <row r="2448" spans="3:4" ht="16">
      <c r="C2448" s="1"/>
      <c r="D2448" s="2"/>
    </row>
    <row r="2449" spans="3:4" ht="16">
      <c r="C2449" s="1"/>
      <c r="D2449" s="2"/>
    </row>
    <row r="2450" spans="3:4" ht="16">
      <c r="C2450" s="1"/>
      <c r="D2450" s="2"/>
    </row>
    <row r="2451" spans="3:4" ht="16">
      <c r="C2451" s="1"/>
      <c r="D2451" s="2"/>
    </row>
    <row r="2452" spans="3:4" ht="16">
      <c r="C2452" s="1"/>
      <c r="D2452" s="2"/>
    </row>
    <row r="2453" spans="3:4" ht="16">
      <c r="C2453" s="1"/>
      <c r="D2453" s="2"/>
    </row>
    <row r="2454" spans="3:4" ht="16">
      <c r="C2454" s="1"/>
      <c r="D2454" s="2"/>
    </row>
    <row r="2455" spans="3:4" ht="16">
      <c r="C2455" s="1"/>
      <c r="D2455" s="2"/>
    </row>
    <row r="2456" spans="3:4" ht="16">
      <c r="C2456" s="1"/>
      <c r="D2456" s="2"/>
    </row>
    <row r="2457" spans="3:4" ht="16">
      <c r="C2457" s="1"/>
    </row>
    <row r="2458" spans="3:4" ht="16">
      <c r="C2458" s="1"/>
    </row>
    <row r="2459" spans="3:4" ht="16">
      <c r="C2459" s="1"/>
    </row>
    <row r="2460" spans="3:4" ht="16">
      <c r="C2460" s="1"/>
    </row>
    <row r="2461" spans="3:4" ht="16">
      <c r="C2461" s="1"/>
    </row>
    <row r="2462" spans="3:4" ht="16">
      <c r="C2462" s="1"/>
    </row>
    <row r="2463" spans="3:4" ht="16">
      <c r="C2463" s="1"/>
    </row>
    <row r="2464" spans="3:4" ht="16">
      <c r="C2464" s="1"/>
    </row>
    <row r="2465" spans="3:3" ht="16">
      <c r="C2465" s="1"/>
    </row>
    <row r="2466" spans="3:3" ht="16">
      <c r="C2466" s="1"/>
    </row>
    <row r="2467" spans="3:3" ht="16">
      <c r="C2467" s="1"/>
    </row>
    <row r="2468" spans="3:3" ht="16">
      <c r="C2468" s="1"/>
    </row>
    <row r="2469" spans="3:3" ht="16">
      <c r="C2469" s="1"/>
    </row>
    <row r="2470" spans="3:3" ht="16">
      <c r="C2470" s="1"/>
    </row>
    <row r="2471" spans="3:3" ht="16">
      <c r="C2471" s="1"/>
    </row>
    <row r="2472" spans="3:3" ht="16">
      <c r="C2472" s="1"/>
    </row>
    <row r="2473" spans="3:3" ht="16">
      <c r="C2473" s="1"/>
    </row>
    <row r="2474" spans="3:3" ht="16">
      <c r="C2474" s="1"/>
    </row>
    <row r="2475" spans="3:3" ht="16">
      <c r="C2475" s="1"/>
    </row>
    <row r="2476" spans="3:3" ht="16">
      <c r="C2476" s="1"/>
    </row>
    <row r="2477" spans="3:3" ht="16">
      <c r="C2477" s="1"/>
    </row>
    <row r="2478" spans="3:3" ht="16">
      <c r="C2478" s="1"/>
    </row>
    <row r="2479" spans="3:3" ht="16">
      <c r="C2479" s="1"/>
    </row>
    <row r="2480" spans="3:3" ht="16">
      <c r="C2480" s="1"/>
    </row>
    <row r="2481" spans="3:3" ht="16">
      <c r="C2481" s="1"/>
    </row>
    <row r="2482" spans="3:3" ht="16">
      <c r="C2482" s="1"/>
    </row>
    <row r="2483" spans="3:3" ht="16">
      <c r="C2483" s="1"/>
    </row>
    <row r="2484" spans="3:3" ht="16">
      <c r="C2484" s="1"/>
    </row>
    <row r="2485" spans="3:3" ht="16">
      <c r="C2485" s="1"/>
    </row>
    <row r="2486" spans="3:3" ht="16">
      <c r="C2486" s="1"/>
    </row>
    <row r="2487" spans="3:3" ht="16">
      <c r="C2487" s="1"/>
    </row>
    <row r="2488" spans="3:3" ht="16">
      <c r="C2488" s="1"/>
    </row>
    <row r="2489" spans="3:3" ht="16">
      <c r="C2489" s="1"/>
    </row>
    <row r="2490" spans="3:3" ht="16">
      <c r="C2490" s="1"/>
    </row>
    <row r="2491" spans="3:3" ht="16">
      <c r="C2491" s="1"/>
    </row>
    <row r="2492" spans="3:3" ht="16">
      <c r="C2492" s="1"/>
    </row>
    <row r="2493" spans="3:3" ht="16">
      <c r="C2493" s="1"/>
    </row>
    <row r="2494" spans="3:3" ht="16">
      <c r="C2494" s="1"/>
    </row>
    <row r="2495" spans="3:3" ht="16">
      <c r="C2495" s="1"/>
    </row>
    <row r="2496" spans="3:3" ht="16">
      <c r="C2496" s="1"/>
    </row>
    <row r="2497" spans="3:3" ht="16">
      <c r="C2497" s="1"/>
    </row>
    <row r="2498" spans="3:3" ht="16">
      <c r="C2498" s="1"/>
    </row>
    <row r="2499" spans="3:3" ht="16">
      <c r="C2499" s="1"/>
    </row>
    <row r="2500" spans="3:3" ht="16">
      <c r="C2500" s="1"/>
    </row>
    <row r="2501" spans="3:3" ht="16">
      <c r="C2501" s="1"/>
    </row>
    <row r="2502" spans="3:3" ht="16">
      <c r="C2502" s="1"/>
    </row>
    <row r="2503" spans="3:3" ht="16">
      <c r="C2503" s="1"/>
    </row>
    <row r="2504" spans="3:3" ht="16">
      <c r="C2504" s="1"/>
    </row>
    <row r="2505" spans="3:3" ht="16">
      <c r="C2505" s="1"/>
    </row>
    <row r="2506" spans="3:3" ht="16">
      <c r="C2506" s="1"/>
    </row>
    <row r="2507" spans="3:3" ht="16">
      <c r="C2507" s="1"/>
    </row>
    <row r="2508" spans="3:3" ht="16">
      <c r="C2508" s="1"/>
    </row>
    <row r="2509" spans="3:3" ht="16">
      <c r="C2509" s="1"/>
    </row>
    <row r="2510" spans="3:3" ht="16">
      <c r="C2510" s="1"/>
    </row>
    <row r="2511" spans="3:3" ht="16">
      <c r="C2511" s="1"/>
    </row>
    <row r="2512" spans="3:3" ht="16">
      <c r="C2512" s="1"/>
    </row>
    <row r="2513" spans="3:3" ht="16">
      <c r="C2513" s="1"/>
    </row>
    <row r="2514" spans="3:3" ht="16">
      <c r="C2514" s="1"/>
    </row>
    <row r="2515" spans="3:3" ht="16">
      <c r="C2515" s="1"/>
    </row>
    <row r="2516" spans="3:3" ht="16">
      <c r="C2516" s="1"/>
    </row>
    <row r="2517" spans="3:3" ht="16">
      <c r="C2517" s="1"/>
    </row>
    <row r="2518" spans="3:3" ht="16">
      <c r="C2518" s="1"/>
    </row>
    <row r="2519" spans="3:3" ht="16">
      <c r="C2519" s="1"/>
    </row>
    <row r="2520" spans="3:3" ht="16">
      <c r="C2520" s="1"/>
    </row>
    <row r="2521" spans="3:3" ht="16">
      <c r="C2521" s="1"/>
    </row>
    <row r="2522" spans="3:3" ht="16">
      <c r="C2522" s="1"/>
    </row>
    <row r="2523" spans="3:3" ht="16">
      <c r="C2523" s="1"/>
    </row>
    <row r="2524" spans="3:3" ht="16">
      <c r="C2524" s="1"/>
    </row>
    <row r="2525" spans="3:3" ht="16">
      <c r="C2525" s="1"/>
    </row>
    <row r="2526" spans="3:3" ht="16">
      <c r="C2526" s="1"/>
    </row>
    <row r="2527" spans="3:3" ht="16">
      <c r="C2527" s="1"/>
    </row>
    <row r="2528" spans="3:3" ht="16">
      <c r="C2528" s="1"/>
    </row>
    <row r="2529" spans="3:3" ht="16">
      <c r="C2529" s="1"/>
    </row>
    <row r="2530" spans="3:3" ht="16">
      <c r="C2530" s="1"/>
    </row>
    <row r="2531" spans="3:3" ht="16">
      <c r="C2531" s="1"/>
    </row>
    <row r="2532" spans="3:3" ht="16">
      <c r="C2532" s="1"/>
    </row>
    <row r="2533" spans="3:3" ht="16">
      <c r="C2533" s="1"/>
    </row>
    <row r="2534" spans="3:3" ht="16">
      <c r="C2534" s="1"/>
    </row>
    <row r="2535" spans="3:3" ht="16">
      <c r="C2535" s="1"/>
    </row>
    <row r="2536" spans="3:3" ht="16">
      <c r="C2536" s="1"/>
    </row>
    <row r="2537" spans="3:3" ht="16">
      <c r="C2537" s="1"/>
    </row>
    <row r="2538" spans="3:3" ht="16">
      <c r="C2538" s="1"/>
    </row>
    <row r="2539" spans="3:3" ht="16">
      <c r="C2539" s="1"/>
    </row>
    <row r="2540" spans="3:3" ht="16">
      <c r="C2540" s="1"/>
    </row>
    <row r="2541" spans="3:3" ht="16">
      <c r="C2541" s="1"/>
    </row>
    <row r="2542" spans="3:3" ht="16">
      <c r="C2542" s="1"/>
    </row>
    <row r="2543" spans="3:3" ht="16">
      <c r="C2543" s="1"/>
    </row>
    <row r="2544" spans="3:3" ht="16">
      <c r="C2544" s="1"/>
    </row>
    <row r="2545" spans="3:3" ht="16">
      <c r="C2545" s="1"/>
    </row>
    <row r="2546" spans="3:3" ht="16">
      <c r="C2546" s="1"/>
    </row>
    <row r="2547" spans="3:3" ht="16">
      <c r="C2547" s="1"/>
    </row>
    <row r="2548" spans="3:3" ht="16">
      <c r="C2548" s="1"/>
    </row>
    <row r="2549" spans="3:3" ht="16">
      <c r="C2549" s="1"/>
    </row>
    <row r="2550" spans="3:3" ht="16">
      <c r="C2550" s="1"/>
    </row>
    <row r="2551" spans="3:3" ht="16">
      <c r="C2551" s="1"/>
    </row>
    <row r="2552" spans="3:3" ht="16">
      <c r="C2552" s="1"/>
    </row>
    <row r="2553" spans="3:3" ht="16">
      <c r="C2553" s="1"/>
    </row>
    <row r="2554" spans="3:3" ht="16">
      <c r="C2554" s="1"/>
    </row>
    <row r="2555" spans="3:3" ht="16">
      <c r="C2555" s="1"/>
    </row>
    <row r="2556" spans="3:3" ht="16">
      <c r="C2556" s="1"/>
    </row>
    <row r="2557" spans="3:3" ht="16">
      <c r="C2557" s="1"/>
    </row>
    <row r="2558" spans="3:3" ht="16">
      <c r="C2558" s="1"/>
    </row>
    <row r="2559" spans="3:3" ht="16">
      <c r="C2559" s="1"/>
    </row>
    <row r="2560" spans="3:3" ht="16">
      <c r="C2560" s="1"/>
    </row>
    <row r="2561" spans="3:3" ht="16">
      <c r="C2561" s="1"/>
    </row>
    <row r="2562" spans="3:3" ht="16">
      <c r="C2562" s="1"/>
    </row>
    <row r="2563" spans="3:3" ht="16">
      <c r="C2563" s="1"/>
    </row>
    <row r="2564" spans="3:3" ht="16">
      <c r="C2564" s="1"/>
    </row>
    <row r="2565" spans="3:3" ht="16">
      <c r="C2565" s="1"/>
    </row>
    <row r="2566" spans="3:3" ht="16">
      <c r="C2566" s="1"/>
    </row>
    <row r="2567" spans="3:3" ht="16">
      <c r="C2567" s="1"/>
    </row>
    <row r="2568" spans="3:3" ht="16">
      <c r="C2568" s="1"/>
    </row>
    <row r="2569" spans="3:3" ht="16">
      <c r="C2569" s="1"/>
    </row>
    <row r="2570" spans="3:3" ht="16">
      <c r="C2570" s="1"/>
    </row>
    <row r="2571" spans="3:3" ht="16">
      <c r="C2571" s="1"/>
    </row>
    <row r="2572" spans="3:3" ht="16">
      <c r="C2572" s="1"/>
    </row>
    <row r="2573" spans="3:3" ht="16">
      <c r="C2573" s="1"/>
    </row>
    <row r="2574" spans="3:3" ht="16">
      <c r="C2574" s="1"/>
    </row>
    <row r="2575" spans="3:3" ht="16">
      <c r="C2575" s="1"/>
    </row>
    <row r="2576" spans="3:3" ht="16">
      <c r="C2576" s="1"/>
    </row>
  </sheetData>
  <phoneticPr fontId="2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2020-11-23T09:14:56Z</dcterms:modified>
</cp:coreProperties>
</file>