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<sst xmlns="http://schemas.openxmlformats.org/spreadsheetml/2006/main">
  <si>
    <t>暂时只提供给 Apollo 使用</t>
  </si>
  <si>
    <t>功能模块\设备</t>
  </si>
  <si>
    <t>R4U（720H）</t>
  </si>
  <si>
    <t>R4D（720H）</t>
  </si>
  <si>
    <t>R5U（720H）</t>
  </si>
  <si>
    <t>R5D（720H）</t>
  </si>
  <si>
    <t>R6U（720H）</t>
  </si>
  <si>
    <t>R6D（720H）</t>
  </si>
  <si>
    <t>R8U（720H）</t>
  </si>
  <si>
    <t>R8D（720H）</t>
  </si>
  <si>
    <t>R9U（720H）</t>
  </si>
  <si>
    <t>R9D（720H）</t>
  </si>
  <si>
    <t>AP_VID-NPU-ISP+CPU</t>
  </si>
  <si>
    <t>AP_JTAG</t>
  </si>
  <si>
    <t>AP_PERI-CARD</t>
  </si>
  <si>
    <t>AP_USB-DEVICE</t>
  </si>
  <si>
    <t>AP_USB-HOST</t>
  </si>
  <si>
    <t>QY2_PCIE-GEN5</t>
  </si>
  <si>
    <t>PCIE-EP</t>
  </si>
  <si>
    <t>PCIE-RP</t>
  </si>
  <si>
    <t>DP</t>
  </si>
  <si>
    <t>VID</t>
  </si>
  <si>
    <t>GPU+LLC</t>
  </si>
  <si>
    <t>GPU</t>
  </si>
  <si>
    <t>MTLINK</t>
  </si>
  <si>
    <t>注：总时间：10 * 24 * 30 = 7200 H（日间夜间包括周末）</t>
  </si>
  <si>
    <t>占用单台设备</t>
  </si>
  <si>
    <t>级联设备，多台同时占用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</si>
</sst>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2"/>
      <color rgb="FF000000"/>
      <name val="等线"/>
    </font>
    <font>
      <b/>
      <sz val="16"/>
      <color rgb="FF000000"/>
      <name val="等线"/>
    </font>
    <font>
      <b/>
      <sz val="14"/>
      <color rgb="FFFF0000"/>
      <name val="等线"/>
    </font>
    <font>
      <sz val="14"/>
      <color rgb="FFFF0000"/>
      <name val="等线"/>
    </font>
    <font>
      <sz val="10"/>
    </font>
  </fonts>
  <fills count="7">
    <fill>
      <patternFill patternType="none"/>
    </fill>
    <fill>
      <patternFill patternType="gray125"/>
    </fill>
    <fill>
      <patternFill patternType="solid">
        <fgColor rgb="FFFFF2CB"/>
      </patternFill>
    </fill>
    <fill>
      <patternFill patternType="solid">
        <fgColor rgb="FFF7CAAC"/>
      </patternFill>
    </fill>
    <fill>
      <patternFill patternType="solid">
        <fgColor rgb="FF70AD47"/>
      </patternFill>
    </fill>
    <fill>
      <patternFill patternType="solid">
        <fgColor rgb="FFED7D33"/>
      </patternFill>
    </fill>
    <fill>
      <patternFill patternType="solid">
        <fgColor rgb="FFED7D31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2" borderId="0" xfId="0" applyFont="1" applyFill="1">
      <alignment horizontal="center" vertical="center"/>
    </xf>
    <xf numFmtId="0" fontId="4" fillId="3" borderId="0" xfId="0" applyFont="1" applyFill="1">
      <alignment horizontal="center" vertical="center"/>
    </xf>
    <xf numFmtId="0" fontId="5" fillId="4" borderId="0" xfId="0" applyFont="1" applyFill="1">
      <alignment horizontal="center" vertical="center"/>
    </xf>
    <xf numFmtId="0" fontId="6" fillId="0" borderId="0" xfId="0" applyFont="1">
      <alignment horizontal="center" vertical="center"/>
    </xf>
    <xf numFmtId="0" fontId="4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7" fillId="0" borderId="0" xfId="0" applyFo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>
      <alignment horizontal="center" vertical="center"/>
    </xf>
    <xf numFmtId="0" fontId="5" fillId="5" borderId="0" xfId="0" applyFont="1" applyFill="1">
      <alignment horizontal="left" vertical="center"/>
    </xf>
    <xf numFmtId="0" fontId="4" fillId="2" borderId="1" xfId="0" applyFont="1" applyFill="1" applyBorder="1" applyProtection="1">
      <alignment horizontal="center" vertical="center"/>
    </xf>
    <xf numFmtId="0" fontId="4" fillId="0" borderId="0" xfId="0" applyFont="1">
      <alignment horizontal="left" vertical="center"/>
    </xf>
    <xf numFmtId="0" fontId="5" fillId="6" borderId="0" xfId="0" applyFont="1" applyFill="1">
      <alignment horizontal="left" vertical="center"/>
    </xf>
    <xf numFmtId="0" fontId="7" fillId="0" borderId="0" xfId="0" applyFont="1">
      <alignment horizontal="center" vertical="center"/>
    </xf>
    <xf numFmtId="0" fontId="4" fillId="2" borderId="2" xfId="0" applyFont="1" applyFill="1" applyBorder="1" applyProtection="1">
      <alignment horizontal="center" vertical="center"/>
    </xf>
    <xf numFmtId="0" fontId="4" fillId="2" borderId="3" xfId="0" applyFont="1" applyFill="1" applyBorder="1" applyProtection="1">
      <alignment horizontal="center" vertical="center"/>
    </xf>
    <xf numFmtId="0" fontId="4" fillId="2" borderId="4" xfId="0" applyFont="1" applyFill="1" applyBorder="1" applyProtection="1">
      <alignment horizontal="center" vertical="center"/>
    </xf>
    <xf numFmtId="0" fontId="4" fillId="2" borderId="5" xfId="0" applyFont="1" applyFill="1" applyBorder="1" applyProtection="1">
      <alignment horizontal="center" vertical="center"/>
    </xf>
    <xf numFmtId="0" fontId="4" fillId="2" borderId="6" xfId="0" applyFont="1" applyFill="1" applyBorder="1" applyProtection="1">
      <alignment horizontal="center" vertical="center"/>
    </xf>
    <xf numFmtId="0" fontId="8" fillId="0" borderId="6" xfId="0" applyFont="1" applyBorder="1" applyProtection="1">
      <alignment vertical="center"/>
    </xf>
    <xf numFmtId="0" fontId="4" fillId="2" borderId="7" xfId="0" applyFont="1" applyFill="1" applyBorder="1" applyProtection="1">
      <alignment horizontal="center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10.8310546875" defaultRowHeight="15.997499999999997" customHeight="1"/>
  <cols>
    <col min="2" max="2" width="12.1640625" customWidth="1" style="12"/>
    <col min="3" max="3" width="31.7900390625" customWidth="1" style="16"/>
    <col min="4" max="13" width="18.75" customWidth="1" style="12"/>
  </cols>
  <sheetData>
    <row r="1" ht="40" customHeight="1">
      <c r="E1" s="8" t="s">
        <v>0</v>
      </c>
      <c r="F1" s="8"/>
    </row>
    <row r="2" ht="37.5" customHeight="1">
      <c r="C2" s="1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</row>
    <row r="3" ht="37.5" customHeight="1">
      <c r="B3" s="18" t="n">
        <f>D3+G3+H3+I3+J3+K3+L3+M3</f>
        <v>0</v>
      </c>
      <c r="C3" s="17" t="s">
        <v>12</v>
      </c>
      <c r="D3" s="6"/>
      <c r="E3" s="13"/>
      <c r="F3" s="13"/>
      <c r="G3" s="6"/>
      <c r="H3" s="6"/>
      <c r="I3" s="6"/>
      <c r="J3" s="6"/>
      <c r="K3" s="6"/>
      <c r="L3" s="6"/>
      <c r="M3" s="6"/>
    </row>
    <row r="4" ht="37.5" customHeight="1">
      <c r="B4" s="18" t="n">
        <f>D4+E4+F4+G4+H4+K4+L4</f>
        <v>0</v>
      </c>
      <c r="C4" s="17" t="s">
        <v>13</v>
      </c>
      <c r="D4" s="6"/>
      <c r="E4" s="6"/>
      <c r="F4" s="6"/>
      <c r="G4" s="6"/>
      <c r="H4" s="6"/>
      <c r="I4" s="13"/>
      <c r="J4" s="13"/>
      <c r="K4" s="6"/>
      <c r="L4" s="6"/>
      <c r="M4" s="13"/>
    </row>
    <row r="5" ht="37.5" customHeight="1">
      <c r="B5" s="18" t="n">
        <f>D5+E5+K5</f>
        <v>0</v>
      </c>
      <c r="C5" s="14" t="s">
        <v>14</v>
      </c>
      <c r="D5" s="6"/>
      <c r="E5" s="6"/>
      <c r="F5" s="13"/>
      <c r="G5" s="13"/>
      <c r="H5" s="13"/>
      <c r="I5" s="13"/>
      <c r="J5" s="13"/>
      <c r="K5" s="6"/>
      <c r="L5" s="13"/>
      <c r="M5" s="13"/>
    </row>
    <row r="6" ht="37.5" customHeight="1">
      <c r="B6" s="18" t="n">
        <f>D6</f>
        <v>0</v>
      </c>
      <c r="C6" s="14" t="s">
        <v>15</v>
      </c>
      <c r="D6" s="6"/>
      <c r="E6" s="13"/>
      <c r="F6" s="13"/>
      <c r="G6" s="13"/>
      <c r="H6" s="13"/>
      <c r="I6" s="13"/>
      <c r="J6" s="13"/>
      <c r="K6" s="13"/>
      <c r="L6" s="13"/>
      <c r="M6" s="13"/>
    </row>
    <row r="7" ht="37.5" customHeight="1">
      <c r="B7" s="18" t="n">
        <f>E7</f>
        <v>0</v>
      </c>
      <c r="C7" s="14" t="s">
        <v>16</v>
      </c>
      <c r="D7" s="13"/>
      <c r="E7" s="6"/>
      <c r="F7" s="13"/>
      <c r="G7" s="13"/>
      <c r="H7" s="13"/>
      <c r="I7" s="13"/>
      <c r="J7" s="13"/>
      <c r="K7" s="13"/>
      <c r="L7" s="13"/>
      <c r="M7" s="13"/>
    </row>
    <row r="8" ht="37.5" customHeight="1">
      <c r="B8" s="18" t="n">
        <f>D8+E8+J8+K8</f>
        <v>0</v>
      </c>
      <c r="C8" s="17" t="s">
        <v>17</v>
      </c>
      <c r="D8" s="6"/>
      <c r="E8" s="6"/>
      <c r="F8" s="13"/>
      <c r="G8" s="13"/>
      <c r="H8" s="13"/>
      <c r="I8" s="13"/>
      <c r="J8" s="6"/>
      <c r="K8" s="6"/>
      <c r="L8" s="13"/>
      <c r="M8" s="13"/>
    </row>
    <row r="9" ht="37.5" customHeight="1">
      <c r="B9" s="18" t="n">
        <f>D9+E9+F9+G9+H9+I9+J9+K9+L9+M9</f>
        <v>0</v>
      </c>
      <c r="C9" s="17" t="s">
        <v>18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 ht="37.5" customHeight="1">
      <c r="B10" s="18" t="n">
        <f>D10</f>
        <v>0</v>
      </c>
      <c r="C10" s="17" t="s">
        <v>19</v>
      </c>
      <c r="D10" s="6"/>
      <c r="E10" s="13"/>
      <c r="F10" s="13"/>
      <c r="G10" s="13"/>
      <c r="H10" s="13"/>
      <c r="I10" s="13"/>
      <c r="J10" s="13"/>
      <c r="K10" s="13"/>
      <c r="L10" s="13"/>
      <c r="M10" s="13"/>
    </row>
    <row r="11" ht="37.5" customHeight="1">
      <c r="B11" s="18" t="n">
        <f>D11+E11+F11+G11+H11+I11+J11+K11+L11+M11</f>
        <v>0</v>
      </c>
      <c r="C11" s="17" t="s">
        <v>20</v>
      </c>
      <c r="D11" s="6"/>
      <c r="E11" s="6"/>
      <c r="F11" s="6"/>
      <c r="G11" s="6"/>
      <c r="H11" s="6"/>
      <c r="I11" s="6"/>
      <c r="J11" s="6"/>
      <c r="K11" s="6"/>
      <c r="L11" s="6"/>
      <c r="M11" s="6"/>
    </row>
    <row r="12" ht="37.5" customHeight="1">
      <c r="B12" s="18" t="n">
        <f>D12+E12+F12+G12+H12+I12+J12+K12+L12+M12</f>
        <v>0</v>
      </c>
      <c r="C12" s="17" t="s">
        <v>21</v>
      </c>
      <c r="D12" s="6"/>
      <c r="E12" s="6"/>
      <c r="F12" s="6"/>
      <c r="G12" s="6"/>
      <c r="H12" s="6"/>
      <c r="I12" s="6"/>
      <c r="J12" s="6"/>
      <c r="K12" s="6"/>
      <c r="L12" s="6"/>
      <c r="M12" s="6"/>
    </row>
    <row r="13" ht="37.5" customHeight="1">
      <c r="B13" s="11" t="n">
        <v>0</v>
      </c>
      <c r="C13" s="17" t="s">
        <v>22</v>
      </c>
      <c r="D13" s="13"/>
      <c r="E13" s="13"/>
      <c r="F13" s="13"/>
      <c r="G13" s="13"/>
      <c r="H13" s="13"/>
      <c r="I13" s="13"/>
      <c r="J13" s="19"/>
      <c r="K13" s="15"/>
      <c r="L13" s="15"/>
      <c r="M13" s="20"/>
    </row>
    <row r="14" ht="37.5" customHeight="1">
      <c r="B14" s="11" t="n">
        <v>0</v>
      </c>
      <c r="C14" s="17" t="s">
        <v>23</v>
      </c>
      <c r="D14" s="13"/>
      <c r="E14" s="13"/>
      <c r="F14" s="13"/>
      <c r="G14" s="19"/>
      <c r="H14" s="21"/>
      <c r="I14" s="22"/>
      <c r="J14" s="23"/>
      <c r="K14" s="24"/>
      <c r="L14" s="5"/>
      <c r="M14" s="25"/>
    </row>
    <row r="15" ht="37.5" customHeight="1">
      <c r="B15" s="11" t="n">
        <v>0</v>
      </c>
      <c r="C15" s="17" t="s">
        <v>24</v>
      </c>
      <c r="D15" s="13"/>
      <c r="E15" s="13"/>
      <c r="F15" s="13"/>
      <c r="G15" s="13"/>
      <c r="H15" s="19"/>
      <c r="I15" s="20"/>
      <c r="J15" s="13"/>
      <c r="K15" s="13"/>
      <c r="L15" s="19"/>
      <c r="M15" s="20"/>
    </row>
    <row r="16" ht="58" customHeight="1">
      <c r="D16" s="18" t="n">
        <f>720-D3-D4-D5-D6-D8-D9-D10-D11-D12</f>
        <v>720</v>
      </c>
      <c r="E16" s="18" t="n">
        <f>720-E4-E5-E7-E8-E9-E11-E12</f>
        <v>720</v>
      </c>
      <c r="F16" s="18" t="n">
        <f>720-F4-F9-F11-F12</f>
        <v>720</v>
      </c>
      <c r="G16" s="18" t="n">
        <f>720-G3-G4-G9-G11-G12-G14</f>
        <v>720</v>
      </c>
      <c r="H16" s="18" t="n">
        <f>720-H3-H4-H9-H11-H12-H14-H15</f>
        <v>720</v>
      </c>
      <c r="I16" s="18" t="n">
        <f>720-I3-I9-I11-I12-I14-I15</f>
        <v>720</v>
      </c>
      <c r="J16" s="18" t="n">
        <f>720-J3-J9-J8-J11-J12-J13-J14</f>
        <v>720</v>
      </c>
      <c r="K16" s="18" t="n">
        <f>720-K3-K4-K5-K9-K8-K11-K12-K13</f>
        <v>720</v>
      </c>
      <c r="L16" s="18" t="n">
        <f>720-L3-L4-L9-L11-L12-L13-L14-L15</f>
        <v>720</v>
      </c>
      <c r="M16" s="18" t="n">
        <f>720-M3-M9-M11-M12-M13-M14-M15</f>
        <v>720</v>
      </c>
    </row>
    <row r="19" ht="44" customHeight="1">
      <c r="B19" s="12" t="s">
        <v>25</v>
      </c>
    </row>
    <row r="20" ht="15.997499999999997" customHeight="1">
      <c r="B20" s="9"/>
      <c r="C20" s="16" t="s">
        <v>26</v>
      </c>
    </row>
    <row r="21" ht="15.997499999999997" customHeight="1">
      <c r="B21" s="10"/>
      <c r="C21" s="16" t="s">
        <v>27</v>
      </c>
    </row>
  </sheetData>
  <mergeCells count="1"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2023-06-25T15:31:36Z</dcterms:modified>
</cp:coreProperties>
</file>