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1A" sheetId="1" r:id="rId1"/>
    <sheet name="1B" sheetId="2" r:id="rId2"/>
    <sheet name="1D" sheetId="3" r:id="rId3"/>
    <sheet name="2A" sheetId="4" r:id="rId4"/>
    <sheet name="2B" sheetId="5" r:id="rId5"/>
    <sheet name="2C" sheetId="6" r:id="rId6"/>
    <sheet name="2D" sheetId="7" r:id="rId7"/>
    <sheet name="Root-to-tip" sheetId="8" r:id="rId8"/>
    <sheet name="D1SK" sheetId="9" r:id="rId9"/>
    <sheet name="D2SK" sheetId="10" r:id="rId10"/>
    <sheet name="D3SK" sheetId="11" r:id="rId11"/>
    <sheet name="D4SK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<sst xmlns="http://schemas.openxmlformats.org/spreadsheetml/2006/main" count="6373" uniqueCount="3049">
  <si>
    <t>Year</t>
  </si>
  <si>
    <t>type</t>
  </si>
  <si>
    <t>number</t>
  </si>
  <si>
    <t>local</t>
  </si>
  <si>
    <t>import</t>
  </si>
  <si>
    <t>total</t>
  </si>
  <si>
    <t>Month</t>
  </si>
  <si>
    <t>Incidence</t>
  </si>
  <si>
    <t>Country</t>
  </si>
  <si>
    <t>Laos</t>
  </si>
  <si>
    <t>VietNam</t>
  </si>
  <si>
    <t>Yunnan</t>
  </si>
  <si>
    <t>Thailand</t>
  </si>
  <si>
    <t>Cases</t>
  </si>
  <si>
    <t>Type</t>
  </si>
  <si>
    <t>Jan</t>
  </si>
  <si>
    <t>Import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</si>
  <si>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</si>
  <si>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</si>
  <si>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</si>
  <si>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</si>
  <si>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</si>
  <si>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</si>
  <si>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</si>
  <si>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</si>
  <si>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</si>
  <si>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</si>
  <si>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</si>
  <si>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Local</t>
  </si>
  <si>
    <t>Monthly</t>
  </si>
  <si>
    <t>serotype</t>
  </si>
  <si>
    <t>id</t>
  </si>
  <si>
    <t>height</t>
  </si>
  <si>
    <t>min</t>
  </si>
  <si>
    <t>max</t>
  </si>
  <si>
    <t>id2</t>
  </si>
  <si>
    <t>Remeanname</t>
  </si>
  <si>
    <t>Rmean</t>
  </si>
  <si>
    <t>q2.5hpd</t>
  </si>
  <si>
    <t>q97.5hpd</t>
  </si>
  <si>
    <t>Serotype</t>
  </si>
  <si>
    <t>DENV3</t>
  </si>
  <si>
    <t>DENV2</t>
  </si>
  <si>
    <t>DENV1</t>
  </si>
  <si>
    <t>Mean</t>
  </si>
  <si>
    <t>High</t>
  </si>
  <si>
    <t>Low</t>
  </si>
  <si>
    <t>Hm</t>
  </si>
  <si>
    <t>Pr</t>
  </si>
  <si>
    <t>tip</t>
  </si>
  <si>
    <t>Location</t>
  </si>
  <si>
    <t>date</t>
  </si>
  <si>
    <t>distance</t>
  </si>
  <si>
    <t>residual</t>
  </si>
  <si>
    <t>MN923098_Guangdong_2019.08</t>
  </si>
  <si>
    <t>Boarder-areas</t>
  </si>
  <si>
    <t>MN955621_Thailand_2018.25</t>
  </si>
  <si>
    <t>MN955651_Thailand_2018.58</t>
  </si>
  <si>
    <t>MN444623_Laos_2019.5</t>
  </si>
  <si>
    <t>MN894253_Jiangxi_2019.33</t>
  </si>
  <si>
    <t>MN923106_Guangdong_2019.5</t>
  </si>
  <si>
    <t>MN894256_Jiangxi_2019.67</t>
  </si>
  <si>
    <t>MN933746_Guangdong_2018.67</t>
  </si>
  <si>
    <t>MN869908_Guangdong_2018.92</t>
  </si>
  <si>
    <t>MN869907_Guangdong_2018.92</t>
  </si>
  <si>
    <t>MN933666_Guangdong_2018.5</t>
  </si>
  <si>
    <t>MK517741_Guangdong_2018.75</t>
  </si>
  <si>
    <t>MN913514_Guangdong_2018.58</t>
  </si>
  <si>
    <t>MN913516_Guangdong_2018.67</t>
  </si>
  <si>
    <t>MK517740_Guangdong_2018.75</t>
  </si>
  <si>
    <t>MK517742_Guangdong_2018.83</t>
  </si>
  <si>
    <t>MN913517_Guangdong_2018.67</t>
  </si>
  <si>
    <t>MN913519_Guangdong_2018.83</t>
  </si>
  <si>
    <t>MN894185_Jiangxi_2019.08</t>
  </si>
  <si>
    <t>MN933766_Guangdong_2018.75</t>
  </si>
  <si>
    <t>MK529730_Cambodia_2018.75</t>
  </si>
  <si>
    <t>others</t>
  </si>
  <si>
    <t>MN921340_Guangdong_2019.67</t>
  </si>
  <si>
    <t>MT447150_Hainan_2019.83</t>
  </si>
  <si>
    <t>MN921479_Guangdong_2019.83</t>
  </si>
  <si>
    <t>MN894251_Jiangxi_2019.58</t>
  </si>
  <si>
    <t>MK203772_Jiangsu_2018.5</t>
  </si>
  <si>
    <t>MK203780_Jiangsu_2018.5</t>
  </si>
  <si>
    <t>MK203779_Jiangsu_2018.5</t>
  </si>
  <si>
    <t>MN453626_Zhejiang_2018.75</t>
  </si>
  <si>
    <t>MK203786_Jiangsu_2018.5</t>
  </si>
  <si>
    <t>MK203783_Jiangsu_2018.5</t>
  </si>
  <si>
    <t>MN933764_Guangdong_2018.67</t>
  </si>
  <si>
    <t>MK517731_Guangdong_2018.75</t>
  </si>
  <si>
    <t>MK517732_Guangdong_2018.83</t>
  </si>
  <si>
    <t>MK517729_Guangdong_2018.75</t>
  </si>
  <si>
    <t>MN933751_Guangdong_2018.75</t>
  </si>
  <si>
    <t>MN933756_Guangdong_2018.83</t>
  </si>
  <si>
    <t>MW014048_Guangdong_2018.83</t>
  </si>
  <si>
    <t>MN933750_Guangdong_2018.75</t>
  </si>
  <si>
    <t>MN933743_Guangdong_2018.67</t>
  </si>
  <si>
    <t>MN933741_Guangdong_2018.67</t>
  </si>
  <si>
    <t>MN869912_Guangdong_2018.92</t>
  </si>
  <si>
    <t>MN913518_Guangdong_2018.75</t>
  </si>
  <si>
    <t>MN933754_Guangdong_2018.83</t>
  </si>
  <si>
    <t>MK517728_Guangdong_2018.83</t>
  </si>
  <si>
    <t>MN933758_Guangdong_2018.5</t>
  </si>
  <si>
    <t>MN955650_Thailand_2018.58</t>
  </si>
  <si>
    <t>MN955660_Thailand_2018.92</t>
  </si>
  <si>
    <t>MN913521_Guangdong_2019.5</t>
  </si>
  <si>
    <t>MN933718_Guangdong_2018.5</t>
  </si>
  <si>
    <t>MG564080_Thailand_2015.75</t>
  </si>
  <si>
    <t>MG894863_Taiwan_2015.58</t>
  </si>
  <si>
    <t>MK466343_Yunnan_2017.58</t>
  </si>
  <si>
    <t>MK466344_Yunnan_2017.67</t>
  </si>
  <si>
    <t>MK466345_Yunnan_2017.67</t>
  </si>
  <si>
    <t>MK466342_Yunnan_2017.75</t>
  </si>
  <si>
    <t>MK529738_Yunnan_2018.67</t>
  </si>
  <si>
    <t>MK529757_Yunnan_2018.92</t>
  </si>
  <si>
    <t>MK529734_Yunnan_2018.67</t>
  </si>
  <si>
    <t>MK529729_Yunnan_2018.75</t>
  </si>
  <si>
    <t>MN639767_Yunnan_2018.83</t>
  </si>
  <si>
    <t>MK529754_Yunnan_2018.92</t>
  </si>
  <si>
    <t>MN639764_Yunnan_2018.83</t>
  </si>
  <si>
    <t>MN639766_Yunnan_2018.83</t>
  </si>
  <si>
    <t>MN933679_Guangdong_2017.67</t>
  </si>
  <si>
    <t>MN933684_Guangdong_2017.67</t>
  </si>
  <si>
    <t>MN933690_Guangdong_2017.58</t>
  </si>
  <si>
    <t>MT804543_Guangdong_2017.58</t>
  </si>
  <si>
    <t>MT804544_Guangdong_2017.58</t>
  </si>
  <si>
    <t>MT804545_Guangdong_2017.58</t>
  </si>
  <si>
    <t>MT804541_Guangdong_2017.58</t>
  </si>
  <si>
    <t>MT804537_Guangdong_2017.58</t>
  </si>
  <si>
    <t>MT804539_Guangdong_2017.58</t>
  </si>
  <si>
    <t>MN933664_Guangdong_2017.67</t>
  </si>
  <si>
    <t>MN933675_Guangdong_2017.67</t>
  </si>
  <si>
    <t>MN018291_Guangdong_2017.33</t>
  </si>
  <si>
    <t>MF033260_Singapore_2016.92</t>
  </si>
  <si>
    <t>MN955623_Thailand_2018.33</t>
  </si>
  <si>
    <t>MN955648_Thailand_2018.58</t>
  </si>
  <si>
    <t>MG894896_Guangdong_2015.92</t>
  </si>
  <si>
    <t>MN933676_Guangdong_2017.67</t>
  </si>
  <si>
    <t>MN886829_Guangdong_2017.92</t>
  </si>
  <si>
    <t>MN933737_Guangdong_2018.67</t>
  </si>
  <si>
    <t>MN933739_Guangdong_2018.67</t>
  </si>
  <si>
    <t>MN018306_Guangdong_2017.67</t>
  </si>
  <si>
    <t>MN933672_Guangdong_2017.67</t>
  </si>
  <si>
    <t>MK566225_Guangdong_2017.83</t>
  </si>
  <si>
    <t>MN933685_Guangdong_2017.67</t>
  </si>
  <si>
    <t>MK566223_Guangdong_2017.75</t>
  </si>
  <si>
    <t>MK566220_Guangdong_2017.75</t>
  </si>
  <si>
    <t>MN886837_Guangdong_2017.92</t>
  </si>
  <si>
    <t>MH010601_Zhejiang_2017.92</t>
  </si>
  <si>
    <t>MN886832_Guangdong_2017.92</t>
  </si>
  <si>
    <t>MN886835_Guangdong_2017.92</t>
  </si>
  <si>
    <t>MN886833_Guangdong_2017.92</t>
  </si>
  <si>
    <t>KU509291_Guangdong_2013.5</t>
  </si>
  <si>
    <t>JF967876_Malaysia_2009.5</t>
  </si>
  <si>
    <t>JF967796_Malaysia_2008.5</t>
  </si>
  <si>
    <t>KX224262_Singapore_2014.5</t>
  </si>
  <si>
    <t>MH680454_Singapore_2015</t>
  </si>
  <si>
    <t>MF033233_Singapore_2015.25</t>
  </si>
  <si>
    <t>MH680472_Singapore_2015.42</t>
  </si>
  <si>
    <t>MH680481_Singapore_2015.5</t>
  </si>
  <si>
    <t>MH680389_Singapore_2014.67</t>
  </si>
  <si>
    <t>KX224260_Singapore_2014.5</t>
  </si>
  <si>
    <t>KU509292_Guangdong_2014.5</t>
  </si>
  <si>
    <t>KX452053_Malaysia_2014.08</t>
  </si>
  <si>
    <t>MH680447_Singapore_2015</t>
  </si>
  <si>
    <t>MF033214_Singapore_2014.17</t>
  </si>
  <si>
    <t>MG894774_Taiwan_2013.67</t>
  </si>
  <si>
    <t>KJ806845_Malaysia_2013.5</t>
  </si>
  <si>
    <t>KJ806823_Malaysia_2013.5</t>
  </si>
  <si>
    <t>KJ806822_Malaysia_2013.5</t>
  </si>
  <si>
    <t>KJ806961_Singapore_2014.5</t>
  </si>
  <si>
    <t>KJ806825_Malaysia_2013.5</t>
  </si>
  <si>
    <t>KJ806824_Malaysia_2013.5</t>
  </si>
  <si>
    <t>KJ806949_Singapore_2013.5</t>
  </si>
  <si>
    <t>MG894836_Taiwan_2015</t>
  </si>
  <si>
    <t>JQ048541_Guangdong_2011.75</t>
  </si>
  <si>
    <t>KJ806828_Malaysia_2013.5</t>
  </si>
  <si>
    <t>KJ806817_Malaysia_2012.5</t>
  </si>
  <si>
    <t>KJ806826_Malaysia_2013.5</t>
  </si>
  <si>
    <t>MG894727_Taiwan_2012.67</t>
  </si>
  <si>
    <t>KJ806827_Malaysia_2013.5</t>
  </si>
  <si>
    <t>KJ806831_Malaysia_2013.5</t>
  </si>
  <si>
    <t>MG894681_Taiwan_2011.5</t>
  </si>
  <si>
    <t>MG894703_Taiwan_2012.5</t>
  </si>
  <si>
    <t>JF967920_Malaysia_2010.5</t>
  </si>
  <si>
    <t>MG894674_Taiwan_2011.17</t>
  </si>
  <si>
    <t>JF967911_Malaysia_2010.5</t>
  </si>
  <si>
    <t>JF967887_Malaysia_2009.5</t>
  </si>
  <si>
    <t>JN415512_Malaysia_2008.5</t>
  </si>
  <si>
    <t>GQ357687_Singapore_2008.5</t>
  </si>
  <si>
    <t>JF967839_Malaysia_2008.5</t>
  </si>
  <si>
    <t>MH679958_Singapore_2013.25</t>
  </si>
  <si>
    <t>JF960223_Singapore_2010.5</t>
  </si>
  <si>
    <t>KJ806838_Malaysia_2013.5</t>
  </si>
  <si>
    <t>JF967847_Malaysia_2008.5</t>
  </si>
  <si>
    <t>EU081277_Singapore_2005.5</t>
  </si>
  <si>
    <t>MK517738_Guangdong_2018.75</t>
  </si>
  <si>
    <t>MK517733_Guangdong_2018.83</t>
  </si>
  <si>
    <t>MN933736_Guangdong_2018.67</t>
  </si>
  <si>
    <t>MN018292_Guangdong_2017.5</t>
  </si>
  <si>
    <t>MN955646_Thailand_2018.5</t>
  </si>
  <si>
    <t>MN018329_Guangdong_2015.58</t>
  </si>
  <si>
    <t>MN018330_Guangdong_2015.67</t>
  </si>
  <si>
    <t>MN923091_Guangdong_2019.83</t>
  </si>
  <si>
    <t>MN018336_Guangdong_2016.58</t>
  </si>
  <si>
    <t>MN018285_Guangdong_2015.75</t>
  </si>
  <si>
    <t>MK780859_Thailand_2016.92</t>
  </si>
  <si>
    <t>MK629464_Indonesia_2014.5</t>
  </si>
  <si>
    <t>MN018304_Guangdong_2015.33</t>
  </si>
  <si>
    <t>MN018288_Guangdong_2016.08</t>
  </si>
  <si>
    <t>MN933660_Guangdong_2016.33</t>
  </si>
  <si>
    <t>MN018315_Guangdong_2015.75</t>
  </si>
  <si>
    <t>MN018316_Guangdong_2015.83</t>
  </si>
  <si>
    <t>MK629463_Indonesia_2013.67</t>
  </si>
  <si>
    <t>MN018293_Guangdong_2014.33</t>
  </si>
  <si>
    <t>MH036379_Indonesia_2015.5</t>
  </si>
  <si>
    <t>MH036380_Indonesia_2015.5</t>
  </si>
  <si>
    <t>MH036387_Indonesia_2016.5</t>
  </si>
  <si>
    <t>MH036381_Indonesia_2016.5</t>
  </si>
  <si>
    <t>MH036386_Indonesia_2016.5</t>
  </si>
  <si>
    <t>MH036384_Indonesia_2016.5</t>
  </si>
  <si>
    <t>MH036382_Indonesia_2016.5</t>
  </si>
  <si>
    <t>MH036375_Indonesia_2016.5</t>
  </si>
  <si>
    <t>MH036377_Indonesia_2016.5</t>
  </si>
  <si>
    <t>MK629460_Indonesia_2014.58</t>
  </si>
  <si>
    <t>MN018335_Guangdong_2016.25</t>
  </si>
  <si>
    <t>MH178411_Indonesia_2016.5</t>
  </si>
  <si>
    <t>MH823207_Indonesia_2015.5</t>
  </si>
  <si>
    <t>MK629471_Indonesia_2016.42</t>
  </si>
  <si>
    <t>MK629462_Indonesia_2015.58</t>
  </si>
  <si>
    <t>MN018321_Guangdong_2015.33</t>
  </si>
  <si>
    <t>MK629466_Indonesia_2015.5</t>
  </si>
  <si>
    <t>MK629467_Indonesia_2016.5</t>
  </si>
  <si>
    <t>MK629465_Indonesia_2016.08</t>
  </si>
  <si>
    <t>KY586362_Thailand_2001.5</t>
  </si>
  <si>
    <t>MT804440_Guangdong_2013.67</t>
  </si>
  <si>
    <t>MT804458_Guangdong_2013.67</t>
  </si>
  <si>
    <t>MT804456_Guangdong_2013.67</t>
  </si>
  <si>
    <t>MT804455_Guangdong_2013.67</t>
  </si>
  <si>
    <t>MT804457_Guangdong_2013.67</t>
  </si>
  <si>
    <t>MT804433_Guangdong_2013.67</t>
  </si>
  <si>
    <t>MT804453_Guangdong_2013.67</t>
  </si>
  <si>
    <t>MT804452_Guangdong_2013.67</t>
  </si>
  <si>
    <t>MT804450_Guangdong_2013.67</t>
  </si>
  <si>
    <t>MT804449_Guangdong_2013.67</t>
  </si>
  <si>
    <t>MT804451_Guangdong_2013.67</t>
  </si>
  <si>
    <t>MN886913_Guangdong_2014</t>
  </si>
  <si>
    <t>MN886909_Guangdong_2014</t>
  </si>
  <si>
    <t>MN886900_Guangdong_2014</t>
  </si>
  <si>
    <t>MN886911_Guangdong_2014</t>
  </si>
  <si>
    <t>MT804432_Guangdong_2013.67</t>
  </si>
  <si>
    <t>MT804524_Guangdong_2014.58</t>
  </si>
  <si>
    <t>MN886886_Guangdong_2014.92</t>
  </si>
  <si>
    <t>MN886889_Guangdong_2014.92</t>
  </si>
  <si>
    <t>MN018295_Guangdong_2015.42</t>
  </si>
  <si>
    <t>MN886897_Guangdong_2014.92</t>
  </si>
  <si>
    <t>MN886890_Guangdong_2014.92</t>
  </si>
  <si>
    <t>MN512234_Guangxi_2014.83</t>
  </si>
  <si>
    <t>MN933654_Guangdong_2014.58</t>
  </si>
  <si>
    <t>MK780858_Thailand_2016.92</t>
  </si>
  <si>
    <t>MK629468_Indonesia_2016.25</t>
  </si>
  <si>
    <t>MN018312_Guangdong_2015.75</t>
  </si>
  <si>
    <t>MN018296_Guangdong_2015.75</t>
  </si>
  <si>
    <t>KP191499_Guangdong_2014.75</t>
  </si>
  <si>
    <t>KX620454_Guangdong_2014.5</t>
  </si>
  <si>
    <t>MN512233_Guangxi_2014.5</t>
  </si>
  <si>
    <t>MF033222_Singapore_2014.58</t>
  </si>
  <si>
    <t>MG564082_Thailand_2015.75</t>
  </si>
  <si>
    <t>KU291674_Guangdong_2013.5</t>
  </si>
  <si>
    <t>KU509290_Guangdong_2013.5</t>
  </si>
  <si>
    <t>KJ545453_Guangdong_2013.5</t>
  </si>
  <si>
    <t>KY672933_Yunnan_2015.67</t>
  </si>
  <si>
    <t>KT175079_Guangdong_2013.5</t>
  </si>
  <si>
    <t>KR051929_Myanmar_2013.5</t>
  </si>
  <si>
    <t>KJ806840_Malaysia_2013.5</t>
  </si>
  <si>
    <t>MH680136_Singapore_2013.83</t>
  </si>
  <si>
    <t>KR051930_Myanmar_2013.5</t>
  </si>
  <si>
    <t>KJ939369_Yunnan_2013.75</t>
  </si>
  <si>
    <t>KX357943_Myanmar_2015.5</t>
  </si>
  <si>
    <t>KT175103_Myanmar_2011.5</t>
  </si>
  <si>
    <t>KU509294_Guangdong_2014.5</t>
  </si>
  <si>
    <t>MG894862_Taiwan_2015.58</t>
  </si>
  <si>
    <t>MN933734_Guangdong_2018.67</t>
  </si>
  <si>
    <t>JF967840_Myanmar_2008.5</t>
  </si>
  <si>
    <t>AY732386_Thailand_2002.5</t>
  </si>
  <si>
    <t>KY586310_Thailand_2001.5</t>
  </si>
  <si>
    <t>KY586309_Thailand_2001.5</t>
  </si>
  <si>
    <t>KY586306_Thailand_2000.5</t>
  </si>
  <si>
    <t>AY620946_Myanmar_2001.5</t>
  </si>
  <si>
    <t>KY586308_Thailand_2000.5</t>
  </si>
  <si>
    <t>KY586311_Thailand_2006.5</t>
  </si>
  <si>
    <t>KY038895_Yunnan_2014.67</t>
  </si>
  <si>
    <t>MN933656_Guangdong_2014.75</t>
  </si>
  <si>
    <t>KY672937_Yunnan_2014.67</t>
  </si>
  <si>
    <t>KY672938_Yunnan_2014.67</t>
  </si>
  <si>
    <t>KY038893_Yunnan_2014.67</t>
  </si>
  <si>
    <t>KX056451_Yunnan_2014.75</t>
  </si>
  <si>
    <t>KX056452_Yunnan_2014.75</t>
  </si>
  <si>
    <t>KX056448_Yunnan_2014.75</t>
  </si>
  <si>
    <t>KJ806849_Malaysia_2013.5</t>
  </si>
  <si>
    <t>KY234170_Thailand_2015.83</t>
  </si>
  <si>
    <t>MF598855_Yunnan_2016.92</t>
  </si>
  <si>
    <t>KF559255_Myanmar_2005.5</t>
  </si>
  <si>
    <t>KT452791_Myanmar_2005.5</t>
  </si>
  <si>
    <t>KR051908_Myanmar_2013.5</t>
  </si>
  <si>
    <t>KT175077_Guangdong_2011.5</t>
  </si>
  <si>
    <t>KR051909_Myanmar_2013.5</t>
  </si>
  <si>
    <t>KX357952_Myanmar_2015.5</t>
  </si>
  <si>
    <t>KX357962_Myanmar_2015.5</t>
  </si>
  <si>
    <t>JF967822_Guangdong_2008.5</t>
  </si>
  <si>
    <t>KT175102_Myanmar_2007.5</t>
  </si>
  <si>
    <t>JF967848_Myanmar_2008.5</t>
  </si>
  <si>
    <t>AY726553_Myanmar_2002.5</t>
  </si>
  <si>
    <t>AY618211_Myanmar_2001.5</t>
  </si>
  <si>
    <t>AY726551_Myanmar_2001.5</t>
  </si>
  <si>
    <t>AY726549_Myanmar_2001.5</t>
  </si>
  <si>
    <t>KF559253_Myanmar_2002.5</t>
  </si>
  <si>
    <t>AY620950_Myanmar_1999.5</t>
  </si>
  <si>
    <t>AY713476_Myanmar_2001.5</t>
  </si>
  <si>
    <t>AY620953_Myanmar_2001.5</t>
  </si>
  <si>
    <t>AY620949_Myanmar_2001.5</t>
  </si>
  <si>
    <t>AY620951_Myanmar_2000.5</t>
  </si>
  <si>
    <t>AY620948_Myanmar_2001.5</t>
  </si>
  <si>
    <t>AY620952_Myanmar_2000.5</t>
  </si>
  <si>
    <t>AY618880_Myanmar_2000.5</t>
  </si>
  <si>
    <t>AY726554_Myanmar_1998.5</t>
  </si>
  <si>
    <t>AY732444_Thailand_1997.5</t>
  </si>
  <si>
    <t>KY586516_Thailand_1998.5</t>
  </si>
  <si>
    <t>MG933818_Yunnan_2017.75</t>
  </si>
  <si>
    <t>MG933824_Yunnan_2017.75</t>
  </si>
  <si>
    <t>MG933823_Yunnan_2017.75</t>
  </si>
  <si>
    <t>MG933826_Yunnan_2017.75</t>
  </si>
  <si>
    <t>MG933814_Yunnan_2017.75</t>
  </si>
  <si>
    <t>MG933845_Yunnan_2017.75</t>
  </si>
  <si>
    <t>MG933825_Yunnan_2017.75</t>
  </si>
  <si>
    <t>MG933842_Yunnan_2017.75</t>
  </si>
  <si>
    <t>MG933843_Yunnan_2017.75</t>
  </si>
  <si>
    <t>MG933821_Yunnan_2017.75</t>
  </si>
  <si>
    <t>MG933815_Yunnan_2017.75</t>
  </si>
  <si>
    <t>KX357944_Myanmar_2015.5</t>
  </si>
  <si>
    <t>KX357915_Myanmar_2015.5</t>
  </si>
  <si>
    <t>KX357955_Myanmar_2015.5</t>
  </si>
  <si>
    <t>KX357951_Myanmar_2015.5</t>
  </si>
  <si>
    <t>KR051912_Myanmar_2013.5</t>
  </si>
  <si>
    <t>KX056455_Yunnan_2014.92</t>
  </si>
  <si>
    <t>KX056453_Yunnan_2014.83</t>
  </si>
  <si>
    <t>KY672941_Yunnan_2014.75</t>
  </si>
  <si>
    <t>KY672942_Yunnan_2014.75</t>
  </si>
  <si>
    <t>KY038888_Yunnan_2014.75</t>
  </si>
  <si>
    <t>KJ470742_Myanmar_2013.92</t>
  </si>
  <si>
    <t>KJ939371_Yunnan_2013.75</t>
  </si>
  <si>
    <t>KJ939374_Yunnan_2013.75</t>
  </si>
  <si>
    <t>KJ939372_Yunnan_2013.75</t>
  </si>
  <si>
    <t>KX357965_Myanmar_2015.5</t>
  </si>
  <si>
    <t>KX357966_Myanmar_2015.5</t>
  </si>
  <si>
    <t>MG894961_Taiwan_2016.92</t>
  </si>
  <si>
    <t>MG933830_Yunnan_2017.75</t>
  </si>
  <si>
    <t>MG894898_Taiwan_2015.92</t>
  </si>
  <si>
    <t>KX357923_Myanmar_2015.5</t>
  </si>
  <si>
    <t>KR051913_Myanmar_2013.5</t>
  </si>
  <si>
    <t>KX056473_Yunnan_2015.83</t>
  </si>
  <si>
    <t>KX357945_Myanmar_2015.5</t>
  </si>
  <si>
    <t>MG894777_Taiwan_2013.67</t>
  </si>
  <si>
    <t>KX357916_Myanmar_2015.5</t>
  </si>
  <si>
    <t>KY038890_Yunnan_2015.67</t>
  </si>
  <si>
    <t>MN960676_Guangdong_2019.92</t>
  </si>
  <si>
    <t>KX357925_Myanmar_2015.5</t>
  </si>
  <si>
    <t>KX056472_Yunnan_2015.75</t>
  </si>
  <si>
    <t>KX357968_Myanmar_2015.5</t>
  </si>
  <si>
    <t>KX357932_Myanmar_2015.5</t>
  </si>
  <si>
    <t>MF405201_Yunnan_2015.75</t>
  </si>
  <si>
    <t>KX357918_Myanmar_2015.5</t>
  </si>
  <si>
    <t>KX056469_Yunnan_2015.75</t>
  </si>
  <si>
    <t>MF598851_Yunnan_2016.83</t>
  </si>
  <si>
    <t>MF598854_Yunnan_2016.92</t>
  </si>
  <si>
    <t>MF598852_Yunnan_2016.92</t>
  </si>
  <si>
    <t>MF598856_Yunnan_2016.92</t>
  </si>
  <si>
    <t>MG933829_Yunnan_2017.75</t>
  </si>
  <si>
    <t>MG933809_Yunnan_2017.75</t>
  </si>
  <si>
    <t>MG933820_Yunnan_2017.75</t>
  </si>
  <si>
    <t>MF598848_Yunnan_2016.75</t>
  </si>
  <si>
    <t>MG933813_Yunnan_2017.75</t>
  </si>
  <si>
    <t>KX357948_Myanmar_2015.5</t>
  </si>
  <si>
    <t>KX357961_Myanmar_2015.5</t>
  </si>
  <si>
    <t>KX357924_Myanmar_2015.5</t>
  </si>
  <si>
    <t>KX357941_Myanmar_2015.5</t>
  </si>
  <si>
    <t>MG933838_Yunnan_2017.75</t>
  </si>
  <si>
    <t>KX357928_Myanmar_2015.5</t>
  </si>
  <si>
    <t>KX357950_Myanmar_2015.5</t>
  </si>
  <si>
    <t>KT825058_Thailand_2013.5</t>
  </si>
  <si>
    <t>MG894894_Taiwan_2015.67</t>
  </si>
  <si>
    <t>KR051911_Myanmar_2013.5</t>
  </si>
  <si>
    <t>KU291653_Guangdong_2013.5</t>
  </si>
  <si>
    <t>KX357926_Myanmar_2015.5</t>
  </si>
  <si>
    <t>KU291654_Guangdong_2013.5</t>
  </si>
  <si>
    <t>KR051915_Myanmar_2013.5</t>
  </si>
  <si>
    <t>KJ806946_Singapore_2013.5</t>
  </si>
  <si>
    <t>KJ545443_Guangdong_2013.5</t>
  </si>
  <si>
    <t>KR051917_Myanmar_2013.5</t>
  </si>
  <si>
    <t>KJ545444_Guangdong_2013.5</t>
  </si>
  <si>
    <t>KT825014_Thailand_2013.5</t>
  </si>
  <si>
    <t>KX357956_Myanmar_2015.5</t>
  </si>
  <si>
    <t>KJ545482_Thailand_2013.5</t>
  </si>
  <si>
    <t>KU291679_Guangdong_2013.5</t>
  </si>
  <si>
    <t>MG894779_Guangdong_2013.75</t>
  </si>
  <si>
    <t>MG894771_Guangdong_2013.67</t>
  </si>
  <si>
    <t>MG894767_Guangdong_2013.58</t>
  </si>
  <si>
    <t>MG894766_Guangdong_2013.58</t>
  </si>
  <si>
    <t>KT824995_Thailand_2012.5</t>
  </si>
  <si>
    <t>MG894743_Guangdong_2013.17</t>
  </si>
  <si>
    <t>MF033201_Singapore_2012.67</t>
  </si>
  <si>
    <t>KX357911_Myanmar_2015.5</t>
  </si>
  <si>
    <t>KU509250_Guangdong_2012.5</t>
  </si>
  <si>
    <t>KT824994_Thailand_2012.5</t>
  </si>
  <si>
    <t>MG564072_Thailand_2011.83</t>
  </si>
  <si>
    <t>MG564076_Thailand_2011.5</t>
  </si>
  <si>
    <t>KJ470722_Yunnan_2013.75</t>
  </si>
  <si>
    <t>KJ470729_Yunnan_2013.75</t>
  </si>
  <si>
    <t>KJ806843_Malaysia_2013.5</t>
  </si>
  <si>
    <t>MG894802_Taiwan_2014.25</t>
  </si>
  <si>
    <t>MF033221_Singapore_2014.58</t>
  </si>
  <si>
    <t>EF508204_Guangdong_2006.5</t>
  </si>
  <si>
    <t>KY586439_Thailand_2006.5</t>
  </si>
  <si>
    <t>KY586438_Thailand_2006.5</t>
  </si>
  <si>
    <t>KY978439_India_2015.5</t>
  </si>
  <si>
    <t>MK603943_India_2017.5</t>
  </si>
  <si>
    <t>KY978434_India_2012.5</t>
  </si>
  <si>
    <t>MH729961_Fujian_2015.5</t>
  </si>
  <si>
    <t>MH729960_Fujian_2015.5</t>
  </si>
  <si>
    <t>MN018303_Guangdong_2015.08</t>
  </si>
  <si>
    <t>MN018320_Guangdong_2015.42</t>
  </si>
  <si>
    <t>MT006147_SriLanka_2018.42</t>
  </si>
  <si>
    <t>JF960220_Singapore_2010.5</t>
  </si>
  <si>
    <t>KY586434_Thailand_2006.5</t>
  </si>
  <si>
    <t>KY586437_Thailand_2006.5</t>
  </si>
  <si>
    <t>MN955643_Thailand_2018.5</t>
  </si>
  <si>
    <t>MN955649_Thailand_2018.58</t>
  </si>
  <si>
    <t>MW014049_Thailand_2018.5</t>
  </si>
  <si>
    <t>MN955653_Thailand_2018.75</t>
  </si>
  <si>
    <t>MN955656_Thailand_2018.83</t>
  </si>
  <si>
    <t>MN955658_Thailand_2018.92</t>
  </si>
  <si>
    <t>MN955657_Thailand_2018.92</t>
  </si>
  <si>
    <t>MG679800_Myanmar_2017.83</t>
  </si>
  <si>
    <t>MN923081_Guangdong_2019.75</t>
  </si>
  <si>
    <t>KX056466_Yunnan_2015.58</t>
  </si>
  <si>
    <t>KX056470_Yunnan_2015.75</t>
  </si>
  <si>
    <t>KR051921_Myanmar_2013.5</t>
  </si>
  <si>
    <t>KX357946_Myanmar_2015.5</t>
  </si>
  <si>
    <t>MG933835_Yunnan_2017.75</t>
  </si>
  <si>
    <t>KR051928_Myanmar_2013.5</t>
  </si>
  <si>
    <t>MG894740_Taiwan_2013.08</t>
  </si>
  <si>
    <t>MG894818_Taiwan_2014.75</t>
  </si>
  <si>
    <t>KT175104_Myanmar_2014.5</t>
  </si>
  <si>
    <t>KY672936_Yunnan_2015.58</t>
  </si>
  <si>
    <t>KY672935_Yunnan_2015.83</t>
  </si>
  <si>
    <t>KJ806941_Singapore_2013.5</t>
  </si>
  <si>
    <t>MF598849_Yunnan_2016.75</t>
  </si>
  <si>
    <t>MF598853_Yunnan_2016.92</t>
  </si>
  <si>
    <t>MF598850_Yunnan_2016.75</t>
  </si>
  <si>
    <t>MF598860_Yunnan_2016.92</t>
  </si>
  <si>
    <t>MF598858_Yunnan_2016.92</t>
  </si>
  <si>
    <t>MF598857_Yunnan_2016.92</t>
  </si>
  <si>
    <t>MF598861_Yunnan_2016.92</t>
  </si>
  <si>
    <t>MG933832_Yunnan_2017.75</t>
  </si>
  <si>
    <t>MG933837_Yunnan_2017.75</t>
  </si>
  <si>
    <t>MH729967_Myanmar_2017.5</t>
  </si>
  <si>
    <t>MG933828_Yunnan_2017.75</t>
  </si>
  <si>
    <t>LC410183_Thailand_2017.33</t>
  </si>
  <si>
    <t>MG679801_Myanmar_2017.83</t>
  </si>
  <si>
    <t>MT705151_Yunnan_2019.75</t>
  </si>
  <si>
    <t>MN955637_Thailand_2018.5</t>
  </si>
  <si>
    <t>MK529755_Yunnan_2018.92</t>
  </si>
  <si>
    <t>MN955630_Thailand_2018.42</t>
  </si>
  <si>
    <t>MN955652_Thailand_2018.75</t>
  </si>
  <si>
    <t>MN955631_Thailand_2018.42</t>
  </si>
  <si>
    <t>MK529743_Yunnan_2018.75</t>
  </si>
  <si>
    <t>KX357938_Myanmar_2015.5</t>
  </si>
  <si>
    <t>KX357967_Myanmar_2015.5</t>
  </si>
  <si>
    <t>MG933811_Yunnan_2017.75</t>
  </si>
  <si>
    <t>MN933716_Guangdong_2018.08</t>
  </si>
  <si>
    <t>KX357959_Myanmar_2015.5</t>
  </si>
  <si>
    <t>KX357917_Myanmar_2015.5</t>
  </si>
  <si>
    <t>KX357963_Myanmar_2015.5</t>
  </si>
  <si>
    <t>KX357930_Myanmar_2015.5</t>
  </si>
  <si>
    <t>KX357954_Myanmar_2015.5</t>
  </si>
  <si>
    <t>KY495792_Thailand_2015.5</t>
  </si>
  <si>
    <t>JF967879_Guangdong_2009.5</t>
  </si>
  <si>
    <t>JQ993188_Thailand_2006.5</t>
  </si>
  <si>
    <t>JN415527_Thailand_2008.5</t>
  </si>
  <si>
    <t>KY038885_Yunnan_2013.25</t>
  </si>
  <si>
    <t>MG894763_Guangdong_2013.5</t>
  </si>
  <si>
    <t>KX056460_Yunnan_2013.75</t>
  </si>
  <si>
    <t>KJ806844_Malaysia_2013.5</t>
  </si>
  <si>
    <t>MG894773_Guangdong_2013.67</t>
  </si>
  <si>
    <t>MG894891_Taiwan_2015.83</t>
  </si>
  <si>
    <t>KY586431_Thailand_2009.5</t>
  </si>
  <si>
    <t>KX357970_Myanmar_2015.5</t>
  </si>
  <si>
    <t>KR051926_Myanmar_2013.5</t>
  </si>
  <si>
    <t>KJ939368_Yunnan_2013.75</t>
  </si>
  <si>
    <t>KJ470740_Myanmar_2013.83</t>
  </si>
  <si>
    <t>KJ939392_Yunnan_2013.75</t>
  </si>
  <si>
    <t>KF559257_Myanmar_2009.5</t>
  </si>
  <si>
    <t>KJ470718_Yunnan_2013.75</t>
  </si>
  <si>
    <t>MG894871_Taiwan_2015.67</t>
  </si>
  <si>
    <t>MF033202_Singapore_2012.67</t>
  </si>
  <si>
    <t>JF967810_Myanmar_2008.5</t>
  </si>
  <si>
    <t>KY038883_Yunnan_2013.75</t>
  </si>
  <si>
    <t>KR051924_Myanmar_2013.5</t>
  </si>
  <si>
    <t>KJ470716_Yunnan_2013.75</t>
  </si>
  <si>
    <t>KJ470739_Myanmar_2013.75</t>
  </si>
  <si>
    <t>KJ939393_Yunnan_2013.75</t>
  </si>
  <si>
    <t>KT825001_Myanmar_2013.5</t>
  </si>
  <si>
    <t>KY038882_Yunnan_2013.75</t>
  </si>
  <si>
    <t>KX357933_Myanmar_2015.5</t>
  </si>
  <si>
    <t>MH680501_Singapore_2015.92</t>
  </si>
  <si>
    <t>KJ806855_Malaysia_2013.5</t>
  </si>
  <si>
    <t>KJ470728_Yunnan_2013.75</t>
  </si>
  <si>
    <t>KJ939373_Yunnan_2013.75</t>
  </si>
  <si>
    <t>KJ470736_Yunnan_2013.75</t>
  </si>
  <si>
    <t>KR051925_Myanmar_2013.5</t>
  </si>
  <si>
    <t>KX357953_Myanmar_2015.5</t>
  </si>
  <si>
    <t>KX357958_Myanmar_2015.5</t>
  </si>
  <si>
    <t>KX056468_Yunnan_2015.67</t>
  </si>
  <si>
    <t>KX056463_Yunnan_2015.5</t>
  </si>
  <si>
    <t>KX056464_Yunnan_2015.5</t>
  </si>
  <si>
    <t>KY672931_Yunnan_2015.5</t>
  </si>
  <si>
    <t>KY672932_Yunnan_2015.5</t>
  </si>
  <si>
    <t>KJ470741_Myanmar_2013.83</t>
  </si>
  <si>
    <t>KJ939375_Yunnan_2013.75</t>
  </si>
  <si>
    <t>MN886914_Guangdong_2014</t>
  </si>
  <si>
    <t>KX056465_Yunnan_2015.5</t>
  </si>
  <si>
    <t>KJ470732_Yunnan_2013.75</t>
  </si>
  <si>
    <t>MG894723_Guangdong_2012.67</t>
  </si>
  <si>
    <t>MF033210_Singapore_2013.67</t>
  </si>
  <si>
    <t>KJ470737_Yunnan_2013.75</t>
  </si>
  <si>
    <t>KX056471_Yunnan_2015.75</t>
  </si>
  <si>
    <t>KJ939385_Yunnan_2013.75</t>
  </si>
  <si>
    <t>KJ470720_Yunnan_2013.75</t>
  </si>
  <si>
    <t>KJ939386_Yunnan_2013.75</t>
  </si>
  <si>
    <t>KY038884_Yunnan_2013.75</t>
  </si>
  <si>
    <t>KJ939390_Yunnan_2013.75</t>
  </si>
  <si>
    <t>MG894776_Taiwan_2013.67</t>
  </si>
  <si>
    <t>KJ470738_Myanmar_2013.75</t>
  </si>
  <si>
    <t>KJ470715_Yunnan_2013.75</t>
  </si>
  <si>
    <t>KJ939391_Yunnan_2013.75</t>
  </si>
  <si>
    <t>KJ939389_Yunnan_2013.75</t>
  </si>
  <si>
    <t>KF559256_Myanmar_2007.5</t>
  </si>
  <si>
    <t>JQ993132_Thailand_2007.5</t>
  </si>
  <si>
    <t>KY586428_Thailand_2006.5</t>
  </si>
  <si>
    <t>KY586430_Thailand_2006.5</t>
  </si>
  <si>
    <t>JQ277850_Guangdong_2006.5</t>
  </si>
  <si>
    <t>JQ277874_Guangdong_2006.5</t>
  </si>
  <si>
    <t>EF113153_Guangdong_2006.5</t>
  </si>
  <si>
    <t>EF113152_Guangdong_2006.5</t>
  </si>
  <si>
    <t>EF508205_Guangdong_2006.5</t>
  </si>
  <si>
    <t>KX225491_Guangdong_2015.5</t>
  </si>
  <si>
    <t>FJ196856_Guangdong_2006.5</t>
  </si>
  <si>
    <t>JQ277849_Guangdong_2006.5</t>
  </si>
  <si>
    <t>FJ196855_Guangdong_2006.5</t>
  </si>
  <si>
    <t>FJ196858_Guangdong_2006.5</t>
  </si>
  <si>
    <t>KY586429_Thailand_2006.5</t>
  </si>
  <si>
    <t>KY586449_Thailand_2006.5</t>
  </si>
  <si>
    <t>KY586447_Thailand_2004.5</t>
  </si>
  <si>
    <t>KY586452_Thailand_2002.5</t>
  </si>
  <si>
    <t>KY586442_Thailand_2003.5</t>
  </si>
  <si>
    <t>EF508200_Guangdong_2001.5</t>
  </si>
  <si>
    <t>JQ993171_Thailand_2006.5</t>
  </si>
  <si>
    <t>KY586444_Thailand_2007.5</t>
  </si>
  <si>
    <t>KY586443_Thailand_2004.5</t>
  </si>
  <si>
    <t>KY586446_Thailand_2006.5</t>
  </si>
  <si>
    <t>KY586424_Thailand_2006.5</t>
  </si>
  <si>
    <t>KY586423_Thailand_2006.5</t>
  </si>
  <si>
    <t>KY586425_Thailand_2007.5</t>
  </si>
  <si>
    <t>EU448394_Guangdong_2007.5</t>
  </si>
  <si>
    <t>AB608787_Taiwan_2008.5</t>
  </si>
  <si>
    <t>JQ403517_Guangdong_2008.5</t>
  </si>
  <si>
    <t>KY586440_Thailand_2005.5</t>
  </si>
  <si>
    <t>KY586479_Thailand_2002.5</t>
  </si>
  <si>
    <t>KY586535_Thailand_1995.5</t>
  </si>
  <si>
    <t>FJ410213_VietNam_2008.5</t>
  </si>
  <si>
    <t>FJ882565_VietNam_2003.5</t>
  </si>
  <si>
    <t>GQ199831_VietNam_2003.5</t>
  </si>
  <si>
    <t>AB608789_Taiwan_1994.5</t>
  </si>
  <si>
    <t>AY732475_Thailand_1994.5</t>
  </si>
  <si>
    <t>AY732480_Thailand_1994.5</t>
  </si>
  <si>
    <t>AY713474_Myanmar_2001.5</t>
  </si>
  <si>
    <t>AY726552_Myanmar_2002.5</t>
  </si>
  <si>
    <t>AY713475_Myanmar_2001.5</t>
  </si>
  <si>
    <t>AY726550_Myanmar_2001.5</t>
  </si>
  <si>
    <t>AY726555_Myanmar_1998.5</t>
  </si>
  <si>
    <t>AY732478_Thailand_1991.5</t>
  </si>
  <si>
    <t>AY732477_Thailand_1991.5</t>
  </si>
  <si>
    <t>AB608788_Taiwan_1994.5</t>
  </si>
  <si>
    <t>AY732483_Thailand_1981.5</t>
  </si>
  <si>
    <t>KY021898_India_2015.58</t>
  </si>
  <si>
    <t>MH594882_India_2017.5</t>
  </si>
  <si>
    <t>KT175087_Malaysia_2014.5</t>
  </si>
  <si>
    <t>KT175110_India_2014.5</t>
  </si>
  <si>
    <t>MF427699_India_2016.67</t>
  </si>
  <si>
    <t>MF427700_India_2016.67</t>
  </si>
  <si>
    <t>KJ415095_Zhejiang_2013.83</t>
  </si>
  <si>
    <t>MK858141_India_2017.75</t>
  </si>
  <si>
    <t>MN933653_Guangdong_2013.83</t>
  </si>
  <si>
    <t>MH594884_India_2017.5</t>
  </si>
  <si>
    <t>KX056461_Yunnan_2013.67</t>
  </si>
  <si>
    <t>KY672944_Yunnan_2013.83</t>
  </si>
  <si>
    <t>KY038896_Yunnan_2013.75</t>
  </si>
  <si>
    <t>MF033204_Singapore_2012.92</t>
  </si>
  <si>
    <t>MK603945_India_2016.5</t>
  </si>
  <si>
    <t>MK603946_India_2016.5</t>
  </si>
  <si>
    <t>MK858139_India_2016.83</t>
  </si>
  <si>
    <t>MK858120_India_2016.67</t>
  </si>
  <si>
    <t>MH010600_Zhejiang_2017.92</t>
  </si>
  <si>
    <t>MK858119_India_2016.67</t>
  </si>
  <si>
    <t>MK858136_India_2016.83</t>
  </si>
  <si>
    <t>MG894782_Taiwan_2013.75</t>
  </si>
  <si>
    <t>MH822958_India_2012.5</t>
  </si>
  <si>
    <t>KY581731_India_2013.5</t>
  </si>
  <si>
    <t>KM216672_India_2010.75</t>
  </si>
  <si>
    <t>KY581730_India_2013.5</t>
  </si>
  <si>
    <t>JF967932_India_2010.5</t>
  </si>
  <si>
    <t>KU166894_India_2013.5</t>
  </si>
  <si>
    <t>KU166890_India_2013.5</t>
  </si>
  <si>
    <t>MG894729_Taiwan_2012.83</t>
  </si>
  <si>
    <t>MH680452_Singapore_2015</t>
  </si>
  <si>
    <t>KU291647_Guangdong_2013.5</t>
  </si>
  <si>
    <t>KJ415094_Zhejiang_2013.75</t>
  </si>
  <si>
    <t>KJ470730_Yunnan_2013.75</t>
  </si>
  <si>
    <t>MG894694_Taiwan_2011.83</t>
  </si>
  <si>
    <t>KT824969_India_2010.5</t>
  </si>
  <si>
    <t>JN415486_India_2010.5</t>
  </si>
  <si>
    <t>KU509255_Guangdong_2011.5</t>
  </si>
  <si>
    <t>JX088742_Guangdong_2011.5</t>
  </si>
  <si>
    <t>MN913515_Guangdong_2018.67</t>
  </si>
  <si>
    <t>MT006166_SriLanka_2018.67</t>
  </si>
  <si>
    <t>MT006183_SriLanka_2018.33</t>
  </si>
  <si>
    <t>MT006182_SriLanka_2018.25</t>
  </si>
  <si>
    <t>MH594881_India_2017.5</t>
  </si>
  <si>
    <t>MH594888_India_2017.5</t>
  </si>
  <si>
    <t>MT006154_SriLanka_2018.5</t>
  </si>
  <si>
    <t>KM216667_India_2010.83</t>
  </si>
  <si>
    <t>MH822959_India_2012.5</t>
  </si>
  <si>
    <t>MK858127_India_2016.83</t>
  </si>
  <si>
    <t>MK588396_India_2016.75</t>
  </si>
  <si>
    <t>MK858132_India_2016.67</t>
  </si>
  <si>
    <t>MK858128_India_2016.33</t>
  </si>
  <si>
    <t>MT126435_India_2014.67</t>
  </si>
  <si>
    <t>MK603954_India_2017.5</t>
  </si>
  <si>
    <t>MK603955_India_2017.5</t>
  </si>
  <si>
    <t>MN923086_Guangdong_2019.83</t>
  </si>
  <si>
    <t>MW295817_Guangdong_2020.58</t>
  </si>
  <si>
    <t>MH594893_India_2017.5</t>
  </si>
  <si>
    <t>KT825068_India_2015.5</t>
  </si>
  <si>
    <t>MH680497_Singapore_2015.92</t>
  </si>
  <si>
    <t>MH891767_India_2017.33</t>
  </si>
  <si>
    <t>MF033256_Singapore_2016.67</t>
  </si>
  <si>
    <t>MF033261_Singapore_2017</t>
  </si>
  <si>
    <t>MH454524_India_2016.5</t>
  </si>
  <si>
    <t>MK651231_Bhutan_2017.58</t>
  </si>
  <si>
    <t>MH891771_India_2017.83</t>
  </si>
  <si>
    <t>MH454523_India_2016.5</t>
  </si>
  <si>
    <t>MF033226_Singapore_2014.75</t>
  </si>
  <si>
    <t>MH680486_Singapore_2015.5</t>
  </si>
  <si>
    <t>MF033212_Singapore_2014</t>
  </si>
  <si>
    <t>MK588397_India_2017.33</t>
  </si>
  <si>
    <t>MG721060_India_2016.5</t>
  </si>
  <si>
    <t>KX721476_India_2015.5</t>
  </si>
  <si>
    <t>KX721481_India_2015.5</t>
  </si>
  <si>
    <t>KX721479_India_2015.5</t>
  </si>
  <si>
    <t>KX721482_India_2015.5</t>
  </si>
  <si>
    <t>KU166896_India_2013.5</t>
  </si>
  <si>
    <t>KY581734_India_2013.5</t>
  </si>
  <si>
    <t>KU166895_India_2013.5</t>
  </si>
  <si>
    <t>KY581735_India_2014.5</t>
  </si>
  <si>
    <t>JQ692085_India_2010.5</t>
  </si>
  <si>
    <t>KF289072_India_2011.5</t>
  </si>
  <si>
    <t>MT126437_India_2016.75</t>
  </si>
  <si>
    <t>MT126440_India_2017.83</t>
  </si>
  <si>
    <t>MT126436_India_2015.92</t>
  </si>
  <si>
    <t>MK603942_India_2017.5</t>
  </si>
  <si>
    <t>MK603950_India_2018.5</t>
  </si>
  <si>
    <t>MH594887_India_2017.5</t>
  </si>
  <si>
    <t>MT126438_India_2016.83</t>
  </si>
  <si>
    <t>KY978440_India_2015.5</t>
  </si>
  <si>
    <t>MH594885_India_2017.5</t>
  </si>
  <si>
    <t>MH594886_India_2017.5</t>
  </si>
  <si>
    <t>MN923082_Guangdong_2019.75</t>
  </si>
  <si>
    <t>MF033253_Singapore_2016.42</t>
  </si>
  <si>
    <t>KY021899_India_2015.83</t>
  </si>
  <si>
    <t>MN923085_Guangdong_2019.83</t>
  </si>
  <si>
    <t>MN923101_Guangdong_2019.33</t>
  </si>
  <si>
    <t>MK603953_India_2017.5</t>
  </si>
  <si>
    <t>MK858140_India_2016.75</t>
  </si>
  <si>
    <t>MF033237_Singapore_2015.5</t>
  </si>
  <si>
    <t>MN886850_Guangdong_2014.92</t>
  </si>
  <si>
    <t>MT804483_Guangdong_2014.58</t>
  </si>
  <si>
    <t>KP686070_Henan_2014.83</t>
  </si>
  <si>
    <t>KR071622_Hubei_2014.5</t>
  </si>
  <si>
    <t>KR024705_Hubei_2014.5</t>
  </si>
  <si>
    <t>MN886858_Guangdong_2014.92</t>
  </si>
  <si>
    <t>MN886866_Guangdong_2014.92</t>
  </si>
  <si>
    <t>KM403632_Singapore_2013.5</t>
  </si>
  <si>
    <t>MW014047_Guangdong_2018.92</t>
  </si>
  <si>
    <t>LC436668_Bangladesh_2017.92</t>
  </si>
  <si>
    <t>LC436610_Bangladesh_2017.75</t>
  </si>
  <si>
    <t>KM403627_Singapore_2013.5</t>
  </si>
  <si>
    <t>KR024708_Zhejiang_2014.5</t>
  </si>
  <si>
    <t>KM403592_Singapore_2013.5</t>
  </si>
  <si>
    <t>KM403596_Singapore_2013.5</t>
  </si>
  <si>
    <t>MH679963_Singapore_2013.33</t>
  </si>
  <si>
    <t>KM403578_Singapore_2013.5</t>
  </si>
  <si>
    <t>KM403576_Singapore_2013.5</t>
  </si>
  <si>
    <t>KM403589_Singapore_2013.5</t>
  </si>
  <si>
    <t>KM403590_Singapore_2013.5</t>
  </si>
  <si>
    <t>LC436612_Bangladesh_2017.92</t>
  </si>
  <si>
    <t>MN018286_Guangdong_2016.75</t>
  </si>
  <si>
    <t>KM403605_Singapore_2013.5</t>
  </si>
  <si>
    <t>MH680300_Singapore_2014.42</t>
  </si>
  <si>
    <t>JQ917404_India_2009.5</t>
  </si>
  <si>
    <t>JQ922548_India_2005.5</t>
  </si>
  <si>
    <t>JQ922545_India_1982.5</t>
  </si>
  <si>
    <t>MK858137_India_2016.83</t>
  </si>
  <si>
    <t>AY732474_Thailand_1980.5</t>
  </si>
  <si>
    <t>AY732476_Thailand_1980.5</t>
  </si>
  <si>
    <t>KF289073_India_1956.5</t>
  </si>
  <si>
    <t>AY722802_Myanmar_1996.5</t>
  </si>
  <si>
    <t>AY722803_Myanmar_1998.5</t>
  </si>
  <si>
    <t>AY722801_Myanmar_1976.5</t>
  </si>
  <si>
    <t>AY713473_Myanmar_1971.5</t>
  </si>
  <si>
    <t>JQ922546_India_1971.5</t>
  </si>
  <si>
    <t>JQ922544_India_1963.5</t>
  </si>
  <si>
    <t>EF457905_Malaysia_1972.5</t>
  </si>
  <si>
    <t>MN018318_Guangdong_2016.75</t>
  </si>
  <si>
    <t>MN923080_Guangdong_2019.75</t>
  </si>
  <si>
    <t>MN018297_Guangdong_2017.42</t>
  </si>
  <si>
    <t>MN018290_Guangdong_2016.83</t>
  </si>
  <si>
    <t>MN923105_Guangdong_2019.67</t>
  </si>
  <si>
    <t>KJ933413_Jiangsu_2012.33</t>
  </si>
  <si>
    <t>MK566219_Guangdong_2017.75</t>
  </si>
  <si>
    <t>KC762628_Indonesia_2008.17</t>
  </si>
  <si>
    <t>KC762653_Indonesia_2008.17</t>
  </si>
  <si>
    <t>AY858983_Indonesia_2004.5</t>
  </si>
  <si>
    <t>JN205310_Guangdong_2002.75</t>
  </si>
  <si>
    <t>KC762630_Indonesia_2008.17</t>
  </si>
  <si>
    <t>AB189121_Indonesia_1998.5</t>
  </si>
  <si>
    <t>MK629461_Indonesia_2013.75</t>
  </si>
  <si>
    <t>KC762651_Indonesia_2008</t>
  </si>
  <si>
    <t>AB189120_Indonesia_1998.5</t>
  </si>
  <si>
    <t>KY586484_Thailand_1995.5</t>
  </si>
  <si>
    <t>KY586537_Thailand_1995.5</t>
  </si>
  <si>
    <t>KY586534_Thailand_1995.5</t>
  </si>
  <si>
    <t>AY732417_Thailand_1997.5</t>
  </si>
  <si>
    <t>KY586483_Thailand_1995.5</t>
  </si>
  <si>
    <t>MN921459_Guangdong_2019.83</t>
  </si>
  <si>
    <t>MW014035_Cambodia_2019.5</t>
  </si>
  <si>
    <t>MT705028_Yunnan_2019.58</t>
  </si>
  <si>
    <t>MT705036_Yunnan_2019.67</t>
  </si>
  <si>
    <t>MN921642_Guangdong_2019.92</t>
  </si>
  <si>
    <t>MN921441_Guangdong_2019.83</t>
  </si>
  <si>
    <t>MN894250_Jiangxi_2019.58</t>
  </si>
  <si>
    <t>MN921265_Guangdong_2019.5</t>
  </si>
  <si>
    <t>MN921287_Guangdong_2019.58</t>
  </si>
  <si>
    <t>MN921297_Guangdong_2019.58</t>
  </si>
  <si>
    <t>MW014036_Guangdong_2019.75</t>
  </si>
  <si>
    <t>MN913520_Guangdong_2018.83</t>
  </si>
  <si>
    <t>MN894229_Jiangxi_2019.5</t>
  </si>
  <si>
    <t>MN921259_Guangdong_2019.5</t>
  </si>
  <si>
    <t>MN921274_Guangdong_2019.58</t>
  </si>
  <si>
    <t>MT705018_Yunnan_2019.58</t>
  </si>
  <si>
    <t>MW228041_Cambodia_2019.5</t>
  </si>
  <si>
    <t>MN921419_Guangdong_2019.75</t>
  </si>
  <si>
    <t>MN921289_Guangdong_2019.58</t>
  </si>
  <si>
    <t>LC428054_VietNam_2017.5</t>
  </si>
  <si>
    <t>LC428080_VietNam_2017.5</t>
  </si>
  <si>
    <t>MN921518_Guangdong_2019.92</t>
  </si>
  <si>
    <t>LC428079_VietNam_2017.5</t>
  </si>
  <si>
    <t>MN933760_Guangdong_2018.67</t>
  </si>
  <si>
    <t>MN653528_Henan_2019.67</t>
  </si>
  <si>
    <t>MN933761_Guangdong_2018.67</t>
  </si>
  <si>
    <t>MN921639_Guangdong_2019.92</t>
  </si>
  <si>
    <t>MT705021_Yunnan_2019.58</t>
  </si>
  <si>
    <t>MN923093_Guangdong_2019.75</t>
  </si>
  <si>
    <t>MN921503_Guangdong_2019.83</t>
  </si>
  <si>
    <t>MN923087_Guangdong_2019.83</t>
  </si>
  <si>
    <t>MN921385_Guangdong_2019.75</t>
  </si>
  <si>
    <t>MN913529_Guangdong_2019.75</t>
  </si>
  <si>
    <t>MW014042_Cambodia_2019.58</t>
  </si>
  <si>
    <t>MN921640_Guangdong_2019.92</t>
  </si>
  <si>
    <t>MN921276_Guangdong_2019.58</t>
  </si>
  <si>
    <t>MN921458_Guangdong_2019.83</t>
  </si>
  <si>
    <t>MN894252_Jiangxi_2019.58</t>
  </si>
  <si>
    <t>MN945986_Guangdong_2019.83</t>
  </si>
  <si>
    <t>MN921258_Guangdong_2019.5</t>
  </si>
  <si>
    <t>MK905537_Henan_2019.33</t>
  </si>
  <si>
    <t>MN923099_Guangdong_2019.33</t>
  </si>
  <si>
    <t>MW014040_Cambodia_2019.17</t>
  </si>
  <si>
    <t>MN923079_Guangdong_2019.75</t>
  </si>
  <si>
    <t>MN921361_Guangdong_2019.75</t>
  </si>
  <si>
    <t>MW014046_Cambodia_2018.92</t>
  </si>
  <si>
    <t>MN921266_Guangdong_2019.5</t>
  </si>
  <si>
    <t>MT705120_Yunnan_2019.92</t>
  </si>
  <si>
    <t>MT705124_Yunnan_2019.92</t>
  </si>
  <si>
    <t>MT705046_Yunnan_2019.67</t>
  </si>
  <si>
    <t>MW014044_Guangdong_2019.83</t>
  </si>
  <si>
    <t>MN921467_Guangdong_2019.83</t>
  </si>
  <si>
    <t>MT705135_Yunnan_2019.83</t>
  </si>
  <si>
    <t>MT705025_Yunnan_2019.58</t>
  </si>
  <si>
    <t>MN894239_Jiangxi_2019.75</t>
  </si>
  <si>
    <t>MN921432_Guangdong_2019.83</t>
  </si>
  <si>
    <t>MW228042_Laos_2019.92</t>
  </si>
  <si>
    <t>MT705024_Yunnan_2019.58</t>
  </si>
  <si>
    <t>MN921634_Guangdong_2019.83</t>
  </si>
  <si>
    <t>MT705039_Yunnan_2019.67</t>
  </si>
  <si>
    <t>MT705133_Yunnan_2019.83</t>
  </si>
  <si>
    <t>MT705038_Yunnan_2019.67</t>
  </si>
  <si>
    <t>MN653548_Henan_2019.67</t>
  </si>
  <si>
    <t>MN921313_Guangdong_2019.67</t>
  </si>
  <si>
    <t>MN921533_Guangdong_2019.92</t>
  </si>
  <si>
    <t>MN921341_Guangdong_2019.75</t>
  </si>
  <si>
    <t>MN894265_Jiangxi_2019.5</t>
  </si>
  <si>
    <t>MN921422_Guangdong_2019.75</t>
  </si>
  <si>
    <t>MN894192_Jiangxi_2019.5</t>
  </si>
  <si>
    <t>MW314721_Cambodia_2019.5</t>
  </si>
  <si>
    <t>MN921272_Guangdong_2019.5</t>
  </si>
  <si>
    <t>MN921444_Guangdong_2019.83</t>
  </si>
  <si>
    <t>MN653534_Henan_2019.67</t>
  </si>
  <si>
    <t>MN933727_Guangdong_2018.58</t>
  </si>
  <si>
    <t>MT705147_Yunnan_2019.83</t>
  </si>
  <si>
    <t>MN921305_Guangdong_2019.67</t>
  </si>
  <si>
    <t>MN921550_Guangdong_2019.92</t>
  </si>
  <si>
    <t>MN921449_Guangdong_2019.83</t>
  </si>
  <si>
    <t>MT705034_Yunnan_2019.67</t>
  </si>
  <si>
    <t>MN921483_Guangdong_2019.83</t>
  </si>
  <si>
    <t>MN921506_Guangdong_2019.83</t>
  </si>
  <si>
    <t>MN894243_Jiangxi_2019.75</t>
  </si>
  <si>
    <t>MN894264_Jiangxi_2019.5</t>
  </si>
  <si>
    <t>MN921492_Guangdong_2019.83</t>
  </si>
  <si>
    <t>MN894213_Jiangxi_2019.67</t>
  </si>
  <si>
    <t>MN894221_Jiangxi_2019.75</t>
  </si>
  <si>
    <t>MN894191_Jiangxi_2019.75</t>
  </si>
  <si>
    <t>MN894218_Jiangxi_2019.67</t>
  </si>
  <si>
    <t>MW014034_Guangdong_2019.75</t>
  </si>
  <si>
    <t>MN921462_Guangdong_2019.83</t>
  </si>
  <si>
    <t>MN923097_Guangdong_2019.67</t>
  </si>
  <si>
    <t>MN921285_Guangdong_2019.5</t>
  </si>
  <si>
    <t>MT705042_Yunnan_2019.67</t>
  </si>
  <si>
    <t>MN921552_Guangdong_2019.92</t>
  </si>
  <si>
    <t>MN921516_Guangdong_2019.92</t>
  </si>
  <si>
    <t>MN444624_Laos_2019.5</t>
  </si>
  <si>
    <t>MN894246_Jiangxi_2019.75</t>
  </si>
  <si>
    <t>MN894238_Jiangxi_2019.75</t>
  </si>
  <si>
    <t>MN894267_Jiangxi_2019.67</t>
  </si>
  <si>
    <t>MN894233_Jiangxi_2019.67</t>
  </si>
  <si>
    <t>MN894237_Jiangxi_2019.75</t>
  </si>
  <si>
    <t>MW314720_Cambodia_2019.42</t>
  </si>
  <si>
    <t>MN921391_Guangdong_2019.75</t>
  </si>
  <si>
    <t>MN921453_Guangdong_2019.83</t>
  </si>
  <si>
    <t>MN923094_Guangdong_2019.83</t>
  </si>
  <si>
    <t>MN921299_Guangdong_2019.58</t>
  </si>
  <si>
    <t>MN921328_Guangdong_2019.67</t>
  </si>
  <si>
    <t>MW014043_Guangdong_2019.92</t>
  </si>
  <si>
    <t>MN921392_Guangdong_2019.75</t>
  </si>
  <si>
    <t>MW014037_Guangdong_2019.67</t>
  </si>
  <si>
    <t>MN921631_Guangdong_2019.83</t>
  </si>
  <si>
    <t>MN921630_Guangdong_2019.83</t>
  </si>
  <si>
    <t>MN923089_Guangdong_2019.67</t>
  </si>
  <si>
    <t>MN921447_Guangdong_2019.83</t>
  </si>
  <si>
    <t>MN894255_Jiangxi_2019.67</t>
  </si>
  <si>
    <t>MT705143_Yunnan_2019.83</t>
  </si>
  <si>
    <t>MW014038_Guangdong_2019.67</t>
  </si>
  <si>
    <t>MW228043_Laos_2019.83</t>
  </si>
  <si>
    <t>MN921425_Guangdong_2019.75</t>
  </si>
  <si>
    <t>MN921332_Guangdong_2019.67</t>
  </si>
  <si>
    <t>MT705047_Yunnan_2019.67</t>
  </si>
  <si>
    <t>MN894226_Jiangxi_2019.75</t>
  </si>
  <si>
    <t>MN894240_Jiangxi_2019.75</t>
  </si>
  <si>
    <t>MT705037_Yunnan_2019.67</t>
  </si>
  <si>
    <t>MN018307_Guangdong_2015.83</t>
  </si>
  <si>
    <t>MN912109_VietNam_2017.58</t>
  </si>
  <si>
    <t>MN912224_VietNam_2017.67</t>
  </si>
  <si>
    <t>KY971719_VietNam_2015.5</t>
  </si>
  <si>
    <t>MN018334_Guangdong_2016.17</t>
  </si>
  <si>
    <t>MK566214_Guangdong_2017.58</t>
  </si>
  <si>
    <t>MN912202_VietNam_2017.67</t>
  </si>
  <si>
    <t>MH010598_Zhejiang_2017.92</t>
  </si>
  <si>
    <t>MN912177_VietNam_2017.58</t>
  </si>
  <si>
    <t>MN512235_Guangxi_2014.83</t>
  </si>
  <si>
    <t>LC428056_VietNam_2017.5</t>
  </si>
  <si>
    <t>MH729968_VietNam_2017.5</t>
  </si>
  <si>
    <t>LC428071_VietNam_2017.5</t>
  </si>
  <si>
    <t>MT804538_Guangdong_2017.58</t>
  </si>
  <si>
    <t>LC428055_VietNam_2017.5</t>
  </si>
  <si>
    <t>LC428060_VietNam_2017.5</t>
  </si>
  <si>
    <t>MN018327_Guangdong_2017.83</t>
  </si>
  <si>
    <t>MN886839_Guangdong_2017.92</t>
  </si>
  <si>
    <t>LC428057_VietNam_2017.5</t>
  </si>
  <si>
    <t>MN912152_VietNam_2017.58</t>
  </si>
  <si>
    <t>LC428072_VietNam_2017.5</t>
  </si>
  <si>
    <t>LC428078_VietNam_2017.5</t>
  </si>
  <si>
    <t>LC428076_VietNam_2017.5</t>
  </si>
  <si>
    <t>KY971718_VietNam_2015.5</t>
  </si>
  <si>
    <t>KY971692_VietNam_2009.5</t>
  </si>
  <si>
    <t>MN933652_Guangdong_2013.67</t>
  </si>
  <si>
    <t>KY216157_Indonesia_2012.5</t>
  </si>
  <si>
    <t>KY216158_Indonesia_2012.5</t>
  </si>
  <si>
    <t>KY216159_Indonesia_2012.5</t>
  </si>
  <si>
    <t>KU529727_Indonesia_2015.5</t>
  </si>
  <si>
    <t>JN415511_Malaysia_2005.5</t>
  </si>
  <si>
    <t>KU529702_Indonesia_2015.5</t>
  </si>
  <si>
    <t>MG894964_Taiwan_2016.92</t>
  </si>
  <si>
    <t>MG894752_Taiwan_2013.25</t>
  </si>
  <si>
    <t>MG894846_Taiwan_2015.17</t>
  </si>
  <si>
    <t>KX646378_Indonesia_2009.5</t>
  </si>
  <si>
    <t>JF967877_Indonesia_2009.5</t>
  </si>
  <si>
    <t>KM216674_Indonesia_2010.67</t>
  </si>
  <si>
    <t>KX646379_Indonesia_2009.5</t>
  </si>
  <si>
    <t>MT705031_Yunnan_2019.58</t>
  </si>
  <si>
    <t>MT705113_Yunnan_2019.92</t>
  </si>
  <si>
    <t>MT705019_Yunnan_2019.58</t>
  </si>
  <si>
    <t>MT705020_Yunnan_2019.58</t>
  </si>
  <si>
    <t>MT705040_Yunnan_2019.67</t>
  </si>
  <si>
    <t>MK466347_Yunnan_2017.58</t>
  </si>
  <si>
    <t>MG894873_Taiwan_2015.67</t>
  </si>
  <si>
    <t>KT825034_Indonesia_2015.5</t>
  </si>
  <si>
    <t>MN933722_Guangdong_2018.5</t>
  </si>
  <si>
    <t>MF381076_Guangdong_2015.5</t>
  </si>
  <si>
    <t>KT825037_Malaysia_2015.5</t>
  </si>
  <si>
    <t>KT819303_Guangdong_2014.5</t>
  </si>
  <si>
    <t>MN018299_Guangdong_2014.75</t>
  </si>
  <si>
    <t>MG894890_Taiwan_2015.75</t>
  </si>
  <si>
    <t>MG894937_Taiwan_2016.67</t>
  </si>
  <si>
    <t>MG894926_Guangdong_2016.58</t>
  </si>
  <si>
    <t>MG894934_Taiwan_2016.58</t>
  </si>
  <si>
    <t>KP772252_Hubei_2014.75</t>
  </si>
  <si>
    <t>KP055772_Guangdong_2014.67</t>
  </si>
  <si>
    <t>KX621250_Guangdong_2014.5</t>
  </si>
  <si>
    <t>MH680521_Singapore_2016.5</t>
  </si>
  <si>
    <t>MH680523_Singapore_2016.67</t>
  </si>
  <si>
    <t>MH680524_Singapore_2016.67</t>
  </si>
  <si>
    <t>KT825038_Malaysia_2015.5</t>
  </si>
  <si>
    <t>MH680473_Singapore_2015.42</t>
  </si>
  <si>
    <t>MG894858_Taiwan_2015.5</t>
  </si>
  <si>
    <t>MH680495_Singapore_2015.83</t>
  </si>
  <si>
    <t>MN018289_Guangdong_2016.5</t>
  </si>
  <si>
    <t>MN018305_Guangdong_2016.5</t>
  </si>
  <si>
    <t>MG894883_Taiwan_2015.75</t>
  </si>
  <si>
    <t>MH680493_Singapore_2015.75</t>
  </si>
  <si>
    <t>MH680516_Singapore_2016.25</t>
  </si>
  <si>
    <t>MF033232_Singapore_2015.25</t>
  </si>
  <si>
    <t>KT037108_Guangdong_2014.92</t>
  </si>
  <si>
    <t>KU291794_Guangdong_2014.5</t>
  </si>
  <si>
    <t>MN886882_Guangdong_2014.92</t>
  </si>
  <si>
    <t>KP191523_Guangdong_2014.75</t>
  </si>
  <si>
    <t>MT804523_Guangdong_2014.58</t>
  </si>
  <si>
    <t>KP191521_Guangdong_2014.75</t>
  </si>
  <si>
    <t>KX225492_Guangdong_2015.5</t>
  </si>
  <si>
    <t>MH680490_Singapore_2015.67</t>
  </si>
  <si>
    <t>MH729964_Fujian_2016.5</t>
  </si>
  <si>
    <t>MG894928_Taiwan_2016.58</t>
  </si>
  <si>
    <t>MK566212_Guangdong_2016.92</t>
  </si>
  <si>
    <t>MK566207_Guangdong_2016.83</t>
  </si>
  <si>
    <t>MK566210_Guangdong_2016.83</t>
  </si>
  <si>
    <t>MK566204_Guangdong_2016.83</t>
  </si>
  <si>
    <t>MN933704_Guangdong_2016.75</t>
  </si>
  <si>
    <t>MK566211_Guangdong_2016.83</t>
  </si>
  <si>
    <t>MK566208_Guangdong_2016.83</t>
  </si>
  <si>
    <t>MN018317_Guangdong_2016.75</t>
  </si>
  <si>
    <t>MN933655_Guangdong_2014.67</t>
  </si>
  <si>
    <t>KT428609_Guangdong_2014.83</t>
  </si>
  <si>
    <t>MG560230_Guangdong_2014.75</t>
  </si>
  <si>
    <t>MN886893_Guangdong_2014.92</t>
  </si>
  <si>
    <t>KY886978_Zhejiang_2016.5</t>
  </si>
  <si>
    <t>MG894803_Taiwan_2014.33</t>
  </si>
  <si>
    <t>MG894915_Taiwan_2016.42</t>
  </si>
  <si>
    <t>KJ806872_Malaysia_2014.5</t>
  </si>
  <si>
    <t>MG933822_Yunnan_2017.75</t>
  </si>
  <si>
    <t>MH680468_Singapore_2015.25</t>
  </si>
  <si>
    <t>MH680496_Singapore_2015.83</t>
  </si>
  <si>
    <t>MN018314_Guangdong_2016.33</t>
  </si>
  <si>
    <t>KX452067_Malaysia_2014.08</t>
  </si>
  <si>
    <t>KJ806847_Malaysia_2013.5</t>
  </si>
  <si>
    <t>KT825039_Myanmar_2015.5</t>
  </si>
  <si>
    <t>KT825069_Malaysia_2015.5</t>
  </si>
  <si>
    <t>MF381077_Guangdong_2015.5</t>
  </si>
  <si>
    <t>MG894887_Taiwan_2015.75</t>
  </si>
  <si>
    <t>MG894889_Taiwan_2015.83</t>
  </si>
  <si>
    <t>MG894875_Taiwan_2015.75</t>
  </si>
  <si>
    <t>MG894899_Taiwan_2016</t>
  </si>
  <si>
    <t>MG894853_Taiwan_2015.42</t>
  </si>
  <si>
    <t>MG894901_Taiwan_2016</t>
  </si>
  <si>
    <t>MG894897_Taiwan_2015.92</t>
  </si>
  <si>
    <t>KJ806959_Singapore_2014.5</t>
  </si>
  <si>
    <t>KJ806873_Malaysia_2014.5</t>
  </si>
  <si>
    <t>MG894865_Taiwan_2015.58</t>
  </si>
  <si>
    <t>MN933661_Guangdong_2016.58</t>
  </si>
  <si>
    <t>MN933663_Guangdong_2016.75</t>
  </si>
  <si>
    <t>MF033246_Singapore_2016.17</t>
  </si>
  <si>
    <t>KT175084_Malaysia_2014.5</t>
  </si>
  <si>
    <t>MG894809_Taiwan_2014.42</t>
  </si>
  <si>
    <t>KX224261_Singapore_2014.5</t>
  </si>
  <si>
    <t>MH680504_Singapore_2016</t>
  </si>
  <si>
    <t>KU666939_Malaysia_2014.08</t>
  </si>
  <si>
    <t>KT232186_Guangdong_2014.75</t>
  </si>
  <si>
    <t>KT825000_Indonesia_2013.5</t>
  </si>
  <si>
    <t>MG894911_Taiwan_2016.33</t>
  </si>
  <si>
    <t>MN933720_Guangdong_2018.5</t>
  </si>
  <si>
    <t>MG894759_Taiwan_2013.5</t>
  </si>
  <si>
    <t>KY216156_Indonesia_2014.5</t>
  </si>
  <si>
    <t>MN018323_Guangdong_2016.42</t>
  </si>
  <si>
    <t>MN923100_Guangdong_2019.33</t>
  </si>
  <si>
    <t>MT377728_Indonesia_2020</t>
  </si>
  <si>
    <t>MK629470_Indonesia_2013.75</t>
  </si>
  <si>
    <t>MH036385_Indonesia_2016.5</t>
  </si>
  <si>
    <t>MK629469_Indonesia_2014.5</t>
  </si>
  <si>
    <t>MT078651_Zhejiang_2019.83</t>
  </si>
  <si>
    <t>MN933726_Guangdong_2018.58</t>
  </si>
  <si>
    <t>JF960215_Singapore_2009.5</t>
  </si>
  <si>
    <t>JF967821_Malaysia_2008.5</t>
  </si>
  <si>
    <t>JF960218_Singapore_2009.5</t>
  </si>
  <si>
    <t>JF960216_Singapore_2009.5</t>
  </si>
  <si>
    <t>MN955659_Thailand_2018.92</t>
  </si>
  <si>
    <t>MN923078_Guangdong_2019.75</t>
  </si>
  <si>
    <t>MN921435_Guangdong_2019.83</t>
  </si>
  <si>
    <t>MN955622_Thailand_2018.33</t>
  </si>
  <si>
    <t>MN921461_Guangdong_2019.83</t>
  </si>
  <si>
    <t>MN921278_Guangdong_2019.58</t>
  </si>
  <si>
    <t>AB194882_Thailand_2004.5</t>
  </si>
  <si>
    <t>JQ993219_Thailand_2004.5</t>
  </si>
  <si>
    <t>JQ993220_Thailand_2004.5</t>
  </si>
  <si>
    <t>JQ993224_Thailand_2004.5</t>
  </si>
  <si>
    <t>DQ518646_Thailand_2004.5</t>
  </si>
  <si>
    <t>EU448415_Cambodia_2007.5</t>
  </si>
  <si>
    <t>JF967987_Cambodia_2009.5</t>
  </si>
  <si>
    <t>JQ403522_Taiwan_2008.5</t>
  </si>
  <si>
    <t>KX147335_Thailand_2014.5</t>
  </si>
  <si>
    <t>MG564084_Thailand_2011.67</t>
  </si>
  <si>
    <t>MG564086_Thailand_2011.75</t>
  </si>
  <si>
    <t>KY586636_Thailand_2004.5</t>
  </si>
  <si>
    <t>EU448416_Thailand_2006.5</t>
  </si>
  <si>
    <t>KY586629_Thailand_2006.5</t>
  </si>
  <si>
    <t>KY586630_Thailand_2006.5</t>
  </si>
  <si>
    <t>JF967990_Thailand_2009.5</t>
  </si>
  <si>
    <t>JF968020_Laos_2010.5</t>
  </si>
  <si>
    <t>KY849766_Laos_2010.33</t>
  </si>
  <si>
    <t>JF968021_Laos_2010.5</t>
  </si>
  <si>
    <t>KM216697_Laos_2010.83</t>
  </si>
  <si>
    <t>JN568282_VietNam_2010.5</t>
  </si>
  <si>
    <t>KY849763_Laos_2010.75</t>
  </si>
  <si>
    <t>KY586622_Thailand_2006.5</t>
  </si>
  <si>
    <t>KY586623_Thailand_2006.5</t>
  </si>
  <si>
    <t>KY586620_Thailand_2007.5</t>
  </si>
  <si>
    <t>KY586621_Thailand_2006.5</t>
  </si>
  <si>
    <t>JF968026_Myanmar_2010.5</t>
  </si>
  <si>
    <t>KY586625_Thailand_2010.5</t>
  </si>
  <si>
    <t>JF968033_Thailand_2010.5</t>
  </si>
  <si>
    <t>MG895031_Taiwan_2013.5</t>
  </si>
  <si>
    <t>JF968045_Thailand_2010.5</t>
  </si>
  <si>
    <t>KJ470750_Yunnan_2013.92</t>
  </si>
  <si>
    <t>KJ939407_Yunnan_2013.75</t>
  </si>
  <si>
    <t>KR051902_Myanmar_2013.5</t>
  </si>
  <si>
    <t>KJ939381_Yunnan_2013.75</t>
  </si>
  <si>
    <t>KJ470759_Myanmar_2013.83</t>
  </si>
  <si>
    <t>KJ939379_Yunnan_2013.75</t>
  </si>
  <si>
    <t>KJ939383_Yunnan_2013.75</t>
  </si>
  <si>
    <t>KJ939400_Yunnan_2013.75</t>
  </si>
  <si>
    <t>KR051901_Myanmar_2013.5</t>
  </si>
  <si>
    <t>KX270817_Guangdong_2010.92</t>
  </si>
  <si>
    <t>MG894984_Taiwan_2011.83</t>
  </si>
  <si>
    <t>KT781543_Thailand_2012.5</t>
  </si>
  <si>
    <t>KU509273_Thailand_2011.5</t>
  </si>
  <si>
    <t>KX357998_Myanmar_2015.5</t>
  </si>
  <si>
    <t>MG895026_Taiwan_2013.33</t>
  </si>
  <si>
    <t>KJ470743_Yunnan_2013.75</t>
  </si>
  <si>
    <t>KJ939396_Yunnan_2013.75</t>
  </si>
  <si>
    <t>KT175138_Myanmar_2014.5</t>
  </si>
  <si>
    <t>MG895071_Taiwan_2014.75</t>
  </si>
  <si>
    <t>KJ939397_Yunnan_2013.75</t>
  </si>
  <si>
    <t>KY038911_Yunnan_2013.75</t>
  </si>
  <si>
    <t>KX262956_Yunnan_2013.75</t>
  </si>
  <si>
    <t>KJ939398_Yunnan_2013.75</t>
  </si>
  <si>
    <t>KJ470745_Yunnan_2013.75</t>
  </si>
  <si>
    <t>KX262937_Yunnan_2015.75</t>
  </si>
  <si>
    <t>KY038910_Yunnan_2013.75</t>
  </si>
  <si>
    <t>KJ470744_Yunnan_2013.75</t>
  </si>
  <si>
    <t>KJ939378_Yunnan_2013.75</t>
  </si>
  <si>
    <t>KX262957_Yunnan_2013.75</t>
  </si>
  <si>
    <t>KY672949_Yunnan_2013.75</t>
  </si>
  <si>
    <t>KY038917_Yunnan_2013.75</t>
  </si>
  <si>
    <t>KY672947_Yunnan_2013.83</t>
  </si>
  <si>
    <t>KJ470758_Myanmar_2013.83</t>
  </si>
  <si>
    <t>KJ939406_Yunnan_2013.75</t>
  </si>
  <si>
    <t>KJ939376_Yunnan_2013.75</t>
  </si>
  <si>
    <t>KJ939384_Yunnan_2013.75</t>
  </si>
  <si>
    <t>KJ470760_Myanmar_2013.83</t>
  </si>
  <si>
    <t>KY038916_Yunnan_2013.83</t>
  </si>
  <si>
    <t>KX262954_Yunnan_2013.83</t>
  </si>
  <si>
    <t>KJ470757_Myanmar_2013.83</t>
  </si>
  <si>
    <t>KJ939382_Yunnan_2013.75</t>
  </si>
  <si>
    <t>KJ939394_Yunnan_2013.75</t>
  </si>
  <si>
    <t>KJ939401_Yunnan_2013.75</t>
  </si>
  <si>
    <t>KJ470762_Myanmar_2013.92</t>
  </si>
  <si>
    <t>KJ939399_Yunnan_2013.75</t>
  </si>
  <si>
    <t>KJ470761_Myanmar_2013.92</t>
  </si>
  <si>
    <t>KJ939404_Yunnan_2013.75</t>
  </si>
  <si>
    <t>KY038912_Yunnan_2014.83</t>
  </si>
  <si>
    <t>KY038914_Yunnan_2014.83</t>
  </si>
  <si>
    <t>KY038913_Yunnan_2014.83</t>
  </si>
  <si>
    <t>MT705574_Yunnan_2019.67</t>
  </si>
  <si>
    <t>MT705595_Yunnan_2019.75</t>
  </si>
  <si>
    <t>MT705582_Yunnan_2019.92</t>
  </si>
  <si>
    <t>MT705594_Yunnan_2019.75</t>
  </si>
  <si>
    <t>MT705604_Yunnan_2019.75</t>
  </si>
  <si>
    <t>MT705583_Yunnan_2019.92</t>
  </si>
  <si>
    <t>MT705584_Yunnan_2019.92</t>
  </si>
  <si>
    <t>MT705605_Yunnan_2019.67</t>
  </si>
  <si>
    <t>MT705608_Yunnan_2019.83</t>
  </si>
  <si>
    <t>MT705610_Yunnan_2019.83</t>
  </si>
  <si>
    <t>MT705609_Yunnan_2019.83</t>
  </si>
  <si>
    <t>KT175115_Taiwan_2014.5</t>
  </si>
  <si>
    <t>KX262929_Yunnan_2015.58</t>
  </si>
  <si>
    <t>KX262934_Yunnan_2015.67</t>
  </si>
  <si>
    <t>KX262938_Yunnan_2015.92</t>
  </si>
  <si>
    <t>KX357979_Myanmar_2015.5</t>
  </si>
  <si>
    <t>MG895113_Taiwan_2015.83</t>
  </si>
  <si>
    <t>KT175136_Myanmar_2014.5</t>
  </si>
  <si>
    <t>KX357976_Myanmar_2015.5</t>
  </si>
  <si>
    <t>MN955665_Thailand_2018.92</t>
  </si>
  <si>
    <t>MN955667_Thailand_2018.92</t>
  </si>
  <si>
    <t>KT806324_Myanmar_2014.5</t>
  </si>
  <si>
    <t>KX357978_Myanmar_2015.5</t>
  </si>
  <si>
    <t>MG895086_Taiwan_2015.5</t>
  </si>
  <si>
    <t>KX262940_Yunnan_2015.75</t>
  </si>
  <si>
    <t>MN955664_Thailand_2018.67</t>
  </si>
  <si>
    <t>KX262941_Yunnan_2015.83</t>
  </si>
  <si>
    <t>KX357982_Myanmar_2015.5</t>
  </si>
  <si>
    <t>KX262927_Yunnan_2015.5</t>
  </si>
  <si>
    <t>KY672945_Yunnan_2015.5</t>
  </si>
  <si>
    <t>MG895080_Taiwan_2015.33</t>
  </si>
  <si>
    <t>MK780871_Thailand_2015.75</t>
  </si>
  <si>
    <t>MK780873_Thailand_2016</t>
  </si>
  <si>
    <t>KX262936_Yunnan_2015.67</t>
  </si>
  <si>
    <t>KX357992_Myanmar_2015.5</t>
  </si>
  <si>
    <t>KX357999_Myanmar_2015.5</t>
  </si>
  <si>
    <t>MG895038_Taiwan_2013.58</t>
  </si>
  <si>
    <t>KX262928_Yunnan_2015.5</t>
  </si>
  <si>
    <t>KX357990_Myanmar_2015.5</t>
  </si>
  <si>
    <t>KX262935_Yunnan_2015.67</t>
  </si>
  <si>
    <t>KY672955_Yunnan_2015.67</t>
  </si>
  <si>
    <t>MG596009_Guangdong_2016.5</t>
  </si>
  <si>
    <t>MN955668_Thailand_2018.92</t>
  </si>
  <si>
    <t>MG895156_Taiwan_2016.67</t>
  </si>
  <si>
    <t>MG933846_Yunnan_2017.75</t>
  </si>
  <si>
    <t>KX262939_Yunnan_2015.75</t>
  </si>
  <si>
    <t>MG564101_Thailand_2015.75</t>
  </si>
  <si>
    <t>MG564100_Thailand_2015.75</t>
  </si>
  <si>
    <t>MN955662_Thailand_2018.33</t>
  </si>
  <si>
    <t>MW018159_Guangdong_2018.75</t>
  </si>
  <si>
    <t>KX262943_Yunnan_2015.75</t>
  </si>
  <si>
    <t>KX357977_Myanmar_2015.5</t>
  </si>
  <si>
    <t>MG895115_Taiwan_2015.83</t>
  </si>
  <si>
    <t>KX262942_Yunnan_2015.75</t>
  </si>
  <si>
    <t>MK780870_Thailand_2015.75</t>
  </si>
  <si>
    <t>MK780876_Thailand_2016.08</t>
  </si>
  <si>
    <t>MK780878_Thailand_2016.33</t>
  </si>
  <si>
    <t>KX262932_Yunnan_2015.67</t>
  </si>
  <si>
    <t>MH827532_Guangdong_2017.5</t>
  </si>
  <si>
    <t>MN018345_Guangdong_2015.75</t>
  </si>
  <si>
    <t>KX357994_Myanmar_2015.5</t>
  </si>
  <si>
    <t>KX357995_Myanmar_2015.5</t>
  </si>
  <si>
    <t>MK780872_Thailand_2015.75</t>
  </si>
  <si>
    <t>KY038915_Yunnan_2014.92</t>
  </si>
  <si>
    <t>KY672946_Yunnan_2015.58</t>
  </si>
  <si>
    <t>LC410188_Thailand_2017.17</t>
  </si>
  <si>
    <t>MG895103_Taiwan_2015.67</t>
  </si>
  <si>
    <t>MK780879_Thailand_2016.5</t>
  </si>
  <si>
    <t>LC410187_Thailand_2017.08</t>
  </si>
  <si>
    <t>MG885749_India_2017.67</t>
  </si>
  <si>
    <t>MK780874_Thailand_2016.83</t>
  </si>
  <si>
    <t>MK780877_Thailand_2016.17</t>
  </si>
  <si>
    <t>LC410184_Thailand_2016.75</t>
  </si>
  <si>
    <t>MG895032_Taiwan_2013.5</t>
  </si>
  <si>
    <t>KX357980_Myanmar_2015.5</t>
  </si>
  <si>
    <t>MG895020_Taiwan_2013.17</t>
  </si>
  <si>
    <t>MG895042_Taiwan_2013.75</t>
  </si>
  <si>
    <t>KJ470751_Myanmar_2013.75</t>
  </si>
  <si>
    <t>KR051898_Myanmar_2013.5</t>
  </si>
  <si>
    <t>KR051899_Myanmar_2013.5</t>
  </si>
  <si>
    <t>KR051904_Myanmar_2013.5</t>
  </si>
  <si>
    <t>KX262955_Yunnan_2013.75</t>
  </si>
  <si>
    <t>KX262958_Yunnan_2013.75</t>
  </si>
  <si>
    <t>KY672948_Yunnan_2013.75</t>
  </si>
  <si>
    <t>KY038918_Yunnan_2013.75</t>
  </si>
  <si>
    <t>KX357988_Myanmar_2015.5</t>
  </si>
  <si>
    <t>KR051903_Myanmar_2013.5</t>
  </si>
  <si>
    <t>KY586627_Thailand_2009.5</t>
  </si>
  <si>
    <t>KY586626_Thailand_2009.5</t>
  </si>
  <si>
    <t>MG564090_Thailand_2010.25</t>
  </si>
  <si>
    <t>MG564091_Thailand_2010.58</t>
  </si>
  <si>
    <t>KY586628_Thailand_2006.5</t>
  </si>
  <si>
    <t>JF968029_Thailand_2010.5</t>
  </si>
  <si>
    <t>MG564088_Thailand_2011.17</t>
  </si>
  <si>
    <t>MG895007_Taiwan_2012.5</t>
  </si>
  <si>
    <t>MG564085_Thailand_2010.17</t>
  </si>
  <si>
    <t>MG564095_Thailand_2011.58</t>
  </si>
  <si>
    <t>JN544398_Singapore_2011.5</t>
  </si>
  <si>
    <t>KY586624_Thailand_2008.5</t>
  </si>
  <si>
    <t>KY849767_Laos_2010.58</t>
  </si>
  <si>
    <t>KY849764_Laos_2009.75</t>
  </si>
  <si>
    <t>KR051900_Myanmar_2013.5</t>
  </si>
  <si>
    <t>MG895034_Taiwan_2013.5</t>
  </si>
  <si>
    <t>MG895012_Taiwan_2012.58</t>
  </si>
  <si>
    <t>MG895107_Taiwan_2015.75</t>
  </si>
  <si>
    <t>KY586631_Thailand_2002.5</t>
  </si>
  <si>
    <t>KY586632_Thailand_2003.5</t>
  </si>
  <si>
    <t>JQ993210_Thailand_2007.5</t>
  </si>
  <si>
    <t>JQ993212_Thailand_2007.5</t>
  </si>
  <si>
    <t>JQ993211_Thailand_2007.5</t>
  </si>
  <si>
    <t>JQ993213_Thailand_2007.5</t>
  </si>
  <si>
    <t>JQ993227_Thailand_2007.5</t>
  </si>
  <si>
    <t>JX093603_VietNam_2011.5</t>
  </si>
  <si>
    <t>JX101615_VietNam_2011.5</t>
  </si>
  <si>
    <t>JX093605_VietNam_2011.5</t>
  </si>
  <si>
    <t>JQ993226_Thailand_2005.5</t>
  </si>
  <si>
    <t>KY586633_Thailand_2006.5</t>
  </si>
  <si>
    <t>KY586634_Thailand_2002.5</t>
  </si>
  <si>
    <t>KY586635_Thailand_2001.5</t>
  </si>
  <si>
    <t>GU908498_VietNam_2009.83</t>
  </si>
  <si>
    <t>JF967989_Cambodia_2009.5</t>
  </si>
  <si>
    <t>KJ806907_Malaysia_2013.5</t>
  </si>
  <si>
    <t>KJ806920_Malaysia_2013.5</t>
  </si>
  <si>
    <t>KJ806930_Malaysia_2014.5</t>
  </si>
  <si>
    <t>JX093643_VietNam_2011.5</t>
  </si>
  <si>
    <t>MG895167_Taiwan_2016.92</t>
  </si>
  <si>
    <t>MH010609_Zhejiang_2017.5</t>
  </si>
  <si>
    <t>MH010610_Zhejiang_2017.5</t>
  </si>
  <si>
    <t>MH010617_Zhejiang_2017.5</t>
  </si>
  <si>
    <t>MT252647_Singapore_2016.83</t>
  </si>
  <si>
    <t>KP191527_Guangdong_2014.75</t>
  </si>
  <si>
    <t>MH827531_Guangdong_2017.5</t>
  </si>
  <si>
    <t>KT175128_VietNam_2012.5</t>
  </si>
  <si>
    <t>KY495819_Cambodia_2015.5</t>
  </si>
  <si>
    <t>LC410185_Thailand_2016.92</t>
  </si>
  <si>
    <t>MG895152_Taiwan_2016.58</t>
  </si>
  <si>
    <t>MG895161_Taiwan_2016.67</t>
  </si>
  <si>
    <t>MG895158_Taiwan_2016.67</t>
  </si>
  <si>
    <t>MN955663_Thailand_2018.33</t>
  </si>
  <si>
    <t>MW018160_Cambodia_2018.83</t>
  </si>
  <si>
    <t>MG895105_Taiwan_2015.67</t>
  </si>
  <si>
    <t>MN955661_Thailand_2018.25</t>
  </si>
  <si>
    <t>MN955666_Thailand_2018.92</t>
  </si>
  <si>
    <t>MG596014_Guangdong_2016.5</t>
  </si>
  <si>
    <t>MH010611_Zhejiang_2017.5</t>
  </si>
  <si>
    <t>MG895101_Taiwan_2015.67</t>
  </si>
  <si>
    <t>MG895130_Taiwan_2016</t>
  </si>
  <si>
    <t>MH827538_Guangdong_2017.5</t>
  </si>
  <si>
    <t>MG564093_Thailand_2011.92</t>
  </si>
  <si>
    <t>MN923135_Guangdong_2018.58</t>
  </si>
  <si>
    <t>KT781556_Thailand_2013.5</t>
  </si>
  <si>
    <t>KJ545457_Guangdong_2013.5</t>
  </si>
  <si>
    <t>MG895052_Taiwan_2014</t>
  </si>
  <si>
    <t>KU291805_Guangdong_2013.5</t>
  </si>
  <si>
    <t>MG895043_Taiwan_2013.75</t>
  </si>
  <si>
    <t>MG564087_Thailand_2011.75</t>
  </si>
  <si>
    <t>MG564097_Thailand_2013.08</t>
  </si>
  <si>
    <t>JF967966_Cambodia_2008.5</t>
  </si>
  <si>
    <t>JF967988_Cambodia_2009.5</t>
  </si>
  <si>
    <t>KF955401_Cambodia_2008.5</t>
  </si>
  <si>
    <t>KX270810_Guangdong_2011.83</t>
  </si>
  <si>
    <t>KT452795_Cambodia_2009.5</t>
  </si>
  <si>
    <t>KX270813_Guangdong_2013.5</t>
  </si>
  <si>
    <t>MG564096_Thailand_2013</t>
  </si>
  <si>
    <t>MG564098_Thailand_2013.08</t>
  </si>
  <si>
    <t>MG895029_Taiwan_2013.42</t>
  </si>
  <si>
    <t>MG895016_Taiwan_2013.08</t>
  </si>
  <si>
    <t>MG894981_Taiwan_2011.75</t>
  </si>
  <si>
    <t>JN568274_Thailand_2010.5</t>
  </si>
  <si>
    <t>MG894971_Taiwan_2011.08</t>
  </si>
  <si>
    <t>KY586585_Thailand_2007.5</t>
  </si>
  <si>
    <t>KY586586_Thailand_2006.5</t>
  </si>
  <si>
    <t>JF968030_Thailand_2010.5</t>
  </si>
  <si>
    <t>JN568244_Laos_2010.5</t>
  </si>
  <si>
    <t>KY586587_Thailand_2008.5</t>
  </si>
  <si>
    <t>KY586583_Thailand_2004.5</t>
  </si>
  <si>
    <t>KY586615_Thailand_2003.5</t>
  </si>
  <si>
    <t>DQ181797_Thailand_2001.5</t>
  </si>
  <si>
    <t>KY586589_Thailand_2004.5</t>
  </si>
  <si>
    <t>KY586590_Thailand_2005.5</t>
  </si>
  <si>
    <t>GQ357789_Singapore_2008.5</t>
  </si>
  <si>
    <t>KY586607_Thailand_2001.5</t>
  </si>
  <si>
    <t>KY586609_Thailand_2000.5</t>
  </si>
  <si>
    <t>JF968013_Thailand_2010.5</t>
  </si>
  <si>
    <t>KY586597_Thailand_2009.5</t>
  </si>
  <si>
    <t>KY849768_Laos_2010.67</t>
  </si>
  <si>
    <t>JN568273_Thailand_2007.5</t>
  </si>
  <si>
    <t>KY849765_Laos_2009.92</t>
  </si>
  <si>
    <t>LC147056_Laos_2013.5</t>
  </si>
  <si>
    <t>LC147057_Laos_2013.5</t>
  </si>
  <si>
    <t>KY586596_Thailand_2007.5</t>
  </si>
  <si>
    <t>KY586602_Thailand_2004.5</t>
  </si>
  <si>
    <t>KY586595_Thailand_2004.5</t>
  </si>
  <si>
    <t>KY586603_Thailand_2002.5</t>
  </si>
  <si>
    <t>KY586605_Thailand_2004.5</t>
  </si>
  <si>
    <t>KY586604_Thailand_2002.5</t>
  </si>
  <si>
    <t>KY586608_Thailand_2000.5</t>
  </si>
  <si>
    <t>KY586611_Thailand_2002.5</t>
  </si>
  <si>
    <t>KY586614_Thailand_2004.5</t>
  </si>
  <si>
    <t>KY586606_Thailand_2002.5</t>
  </si>
  <si>
    <t>KY586610_Thailand_2000.5</t>
  </si>
  <si>
    <t>DQ181872_Thailand_2000.5</t>
  </si>
  <si>
    <t>KY586619_Thailand_2000.5</t>
  </si>
  <si>
    <t>KY586637_Thailand_2001.5</t>
  </si>
  <si>
    <t>KY586638_Thailand_2001.5</t>
  </si>
  <si>
    <t>KY586639_Thailand_2000.5</t>
  </si>
  <si>
    <t>KY586640_Thailand_2004.5</t>
  </si>
  <si>
    <t>KY586588_Thailand_2002.5</t>
  </si>
  <si>
    <t>KY586591_Thailand_2002.5</t>
  </si>
  <si>
    <t>KY586592_Thailand_2005.5</t>
  </si>
  <si>
    <t>KY586594_Thailand_2002.5</t>
  </si>
  <si>
    <t>KY586616_Thailand_2002.5</t>
  </si>
  <si>
    <t>KY586584_Thailand_2003.5</t>
  </si>
  <si>
    <t>KY586582_Thailand_2004.5</t>
  </si>
  <si>
    <t>DQ181799_Thailand_1998.5</t>
  </si>
  <si>
    <t>DQ181798_Thailand_1999.5</t>
  </si>
  <si>
    <t>DQ181861_Thailand_1998.5</t>
  </si>
  <si>
    <t>DQ181867_Thailand_1996.5</t>
  </si>
  <si>
    <t>KY586689_Thailand_1995.5</t>
  </si>
  <si>
    <t>DQ181884_Thailand_1993.5</t>
  </si>
  <si>
    <t>DQ181891_Thailand_2000.5</t>
  </si>
  <si>
    <t>DQ181892_Thailand_2000.5</t>
  </si>
  <si>
    <t>DQ518651_Myanmar_2002.5</t>
  </si>
  <si>
    <t>DQ518652_Myanmar_2004.5</t>
  </si>
  <si>
    <t>KY586695_Thailand_2005.5</t>
  </si>
  <si>
    <t>KY586696_Thailand_2004.5</t>
  </si>
  <si>
    <t>KY586697_Thailand_2004.5</t>
  </si>
  <si>
    <t>KY586698_Thailand_2004.5</t>
  </si>
  <si>
    <t>DQ518653_Myanmar_2004.5</t>
  </si>
  <si>
    <t>KR051905_Myanmar_2013.5</t>
  </si>
  <si>
    <t>KR051906_Myanmar_2013.5</t>
  </si>
  <si>
    <t>KX262933_Yunnan_2015.67</t>
  </si>
  <si>
    <t>KR051907_Myanmar_2013.5</t>
  </si>
  <si>
    <t>KX224266_Singapore_2014.5</t>
  </si>
  <si>
    <t>KX357993_Myanmar_2015.5</t>
  </si>
  <si>
    <t>KX357997_Myanmar_2015.5</t>
  </si>
  <si>
    <t>KX357996_Myanmar_2015.5</t>
  </si>
  <si>
    <t>KT175137_Myanmar_2014.5</t>
  </si>
  <si>
    <t>KX262931_Yunnan_2015.67</t>
  </si>
  <si>
    <t>KX357986_Myanmar_2015.5</t>
  </si>
  <si>
    <t>KX357984_Myanmar_2015.5</t>
  </si>
  <si>
    <t>KX357989_Myanmar_2015.5</t>
  </si>
  <si>
    <t>KX357985_Myanmar_2015.5</t>
  </si>
  <si>
    <t>KX357987_Myanmar_2015.5</t>
  </si>
  <si>
    <t>KX357981_Myanmar_2015.5</t>
  </si>
  <si>
    <t>MG564102_Thailand_2015.92</t>
  </si>
  <si>
    <t>KX357983_Myanmar_2015.5</t>
  </si>
  <si>
    <t>KY038909_Yunnan_2014.75</t>
  </si>
  <si>
    <t>KX270818_Guangdong_2011</t>
  </si>
  <si>
    <t>DQ181829_Thailand_1987.5</t>
  </si>
  <si>
    <t>DQ181854_Thailand_1993.5</t>
  </si>
  <si>
    <t>DQ181886_Thailand_1993.5</t>
  </si>
  <si>
    <t>DQ181885_Thailand_1993.5</t>
  </si>
  <si>
    <t>DQ181865_Thailand_1996.5</t>
  </si>
  <si>
    <t>DQ181881_Thailand_1995.5</t>
  </si>
  <si>
    <t>DQ181882_Thailand_1994.5</t>
  </si>
  <si>
    <t>KY586690_Thailand_1999.5</t>
  </si>
  <si>
    <t>KY586691_Thailand_1998.5</t>
  </si>
  <si>
    <t>DQ181901_Thailand_1996.5</t>
  </si>
  <si>
    <t>KY586693_Thailand_1995.5</t>
  </si>
  <si>
    <t>KY586694_Thailand_1995.5</t>
  </si>
  <si>
    <t>DQ181897_Thailand_1998.5</t>
  </si>
  <si>
    <t>DQ181899_Thailand_1997.5</t>
  </si>
  <si>
    <t>DQ181870_Thailand_1995.5</t>
  </si>
  <si>
    <t>DQ181875_Thailand_1999.5</t>
  </si>
  <si>
    <t>KY586692_Thailand_2001.5</t>
  </si>
  <si>
    <t>DQ181887_Thailand_1990.5</t>
  </si>
  <si>
    <t>DQ181847_Thailand_1988.5</t>
  </si>
  <si>
    <t>DQ181848_Thailand_1987.5</t>
  </si>
  <si>
    <t>DQ181840_Thailand_1991.5</t>
  </si>
  <si>
    <t>DQ181802_Thailand_1988.5</t>
  </si>
  <si>
    <t>DQ181803_Thailand_1985.5</t>
  </si>
  <si>
    <t>DQ181805_Thailand_1979.5</t>
  </si>
  <si>
    <t>DQ181804_Thailand_1984.5</t>
  </si>
  <si>
    <t>AJ487271_Thailand_1974.5</t>
  </si>
  <si>
    <t>DQ181806_Thailand_1974.5</t>
  </si>
  <si>
    <t>GU289914_Thailand_1974.5</t>
  </si>
  <si>
    <t>DQ181801_Thailand_1990.5</t>
  </si>
  <si>
    <t>FM210217_VietNam_1999.5</t>
  </si>
  <si>
    <t>JX649147_VietNam_1995.5</t>
  </si>
  <si>
    <t>JX649148_VietNam_1995.5</t>
  </si>
  <si>
    <t>DQ448235_India_2001.5</t>
  </si>
  <si>
    <t>DQ448237_India_2001.5</t>
  </si>
  <si>
    <t>JF967992_India_2009.5</t>
  </si>
  <si>
    <t>JQ955624_India_2011.5</t>
  </si>
  <si>
    <t>JN030333_Singapore_2010.5</t>
  </si>
  <si>
    <t>KF479233_Hebei_2013.08</t>
  </si>
  <si>
    <t>MG895044_Taiwan_2013.75</t>
  </si>
  <si>
    <t>KJ806910_Malaysia_2013.5</t>
  </si>
  <si>
    <t>MG895021_Taiwan_2013.17</t>
  </si>
  <si>
    <t>MH822944_India_2012.83</t>
  </si>
  <si>
    <t>KJ806792_Malaysia_2013.5</t>
  </si>
  <si>
    <t>KT806312_India_2011.5</t>
  </si>
  <si>
    <t>KJ806779_Malaysia_2013.5</t>
  </si>
  <si>
    <t>KX380828_Singapore_2013.5</t>
  </si>
  <si>
    <t>KX380829_Singapore_2013.5</t>
  </si>
  <si>
    <t>MW018162_Guangdong_2018.92</t>
  </si>
  <si>
    <t>MW018163_Guangdong_2018.92</t>
  </si>
  <si>
    <t>MK858114_India_2017.75</t>
  </si>
  <si>
    <t>MK858115_India_2017.75</t>
  </si>
  <si>
    <t>MH594925_India_2017.5</t>
  </si>
  <si>
    <t>MH594926_India_2017.5</t>
  </si>
  <si>
    <t>MT182729_India_2016.75</t>
  </si>
  <si>
    <t>MG895046_Taiwan_2013.83</t>
  </si>
  <si>
    <t>MG895048_Taiwan_2013.92</t>
  </si>
  <si>
    <t>MK858097_India_2013.5</t>
  </si>
  <si>
    <t>MH822945_India_2012.83</t>
  </si>
  <si>
    <t>KT781518_India_2009.5</t>
  </si>
  <si>
    <t>KX270809_Guangdong_2011.83</t>
  </si>
  <si>
    <t>MH822943_India_2014.92</t>
  </si>
  <si>
    <t>KY937186_Yunnan_2015.67</t>
  </si>
  <si>
    <t>KY937187_Yunnan_2015.92</t>
  </si>
  <si>
    <t>KR071787_Guangdong_2014.5</t>
  </si>
  <si>
    <t>KX082959_Guangdong_2015.67</t>
  </si>
  <si>
    <t>KX082961_Guangdong_2015.67</t>
  </si>
  <si>
    <t>KX082963_Guangdong_2015.75</t>
  </si>
  <si>
    <t>MG593025_Guangdong_2015.5</t>
  </si>
  <si>
    <t>MK587775_Guangdong_2015.83</t>
  </si>
  <si>
    <t>MK587776_Guangdong_2015.92</t>
  </si>
  <si>
    <t>MF940239_Yunnan_2015.5</t>
  </si>
  <si>
    <t>MF940251_Yunnan_2015.5</t>
  </si>
  <si>
    <t>MG596005_Guangdong_2016.5</t>
  </si>
  <si>
    <t>MK578531_Guangdong_2016.17</t>
  </si>
  <si>
    <t>MH110615_Zhejiang_2017.67</t>
  </si>
  <si>
    <t>MF156233_Yunnan_2015.75</t>
  </si>
  <si>
    <t>MG895150_Taiwan_2016.58</t>
  </si>
  <si>
    <t>KX262946_Yunnan_2015.92</t>
  </si>
  <si>
    <t>KY672952_Yunnan_2015.92</t>
  </si>
  <si>
    <t>MH827535_Guangdong_2017.5</t>
  </si>
  <si>
    <t>MF156238_Yunnan_2015.83</t>
  </si>
  <si>
    <t>MF156240_Yunnan_2015.83</t>
  </si>
  <si>
    <t>MF156243_Yunnan_2015.83</t>
  </si>
  <si>
    <t>MF940236_Yunnan_2015.5</t>
  </si>
  <si>
    <t>MF156237_Yunnan_2015.83</t>
  </si>
  <si>
    <t>MF940237_Yunnan_2015.5</t>
  </si>
  <si>
    <t>MF940238_Yunnan_2015.5</t>
  </si>
  <si>
    <t>MF940253_Yunnan_2015.5</t>
  </si>
  <si>
    <t>MF940241_Yunnan_2015.5</t>
  </si>
  <si>
    <t>MF940243_Yunnan_2015.5</t>
  </si>
  <si>
    <t>MF940250_Yunnan_2015.5</t>
  </si>
  <si>
    <t>MF940246_Yunnan_2015.5</t>
  </si>
  <si>
    <t>MF940249_Yunnan_2015.5</t>
  </si>
  <si>
    <t>MF940240_Yunnan_2015.5</t>
  </si>
  <si>
    <t>MF940252_Yunnan_2015.5</t>
  </si>
  <si>
    <t>KX262950_Yunnan_2015.58</t>
  </si>
  <si>
    <t>KY672953_Yunnan_2015.58</t>
  </si>
  <si>
    <t>MF940242_Yunnan_2015.5</t>
  </si>
  <si>
    <t>KX262952_Yunnan_2015.83</t>
  </si>
  <si>
    <t>MH729977_Fujian_2015.5</t>
  </si>
  <si>
    <t>MH729979_Fujian_2015.5</t>
  </si>
  <si>
    <t>MH729978_Fujian_2015.5</t>
  </si>
  <si>
    <t>KX262953_Yunnan_2015.83</t>
  </si>
  <si>
    <t>KY971723_VietNam_2015.5</t>
  </si>
  <si>
    <t>KY038898_Yunnan_2015.67</t>
  </si>
  <si>
    <t>KY038902_Yunnan_2015.75</t>
  </si>
  <si>
    <t>KY038904_Yunnan_2015.75</t>
  </si>
  <si>
    <t>KY038906_Yunnan_2015.75</t>
  </si>
  <si>
    <t>KY038907_Yunnan_2015.75</t>
  </si>
  <si>
    <t>KY038908_Yunnan_2015.75</t>
  </si>
  <si>
    <t>KY971732_VietNam_2015.5</t>
  </si>
  <si>
    <t>MG895119_Taiwan_2015.92</t>
  </si>
  <si>
    <t>KY971741_VietNam_2015.5</t>
  </si>
  <si>
    <t>KT781567_VietNam_2014.5</t>
  </si>
  <si>
    <t>KY971721_VietNam_2015.5</t>
  </si>
  <si>
    <t>MG895121_Taiwan_2015.92</t>
  </si>
  <si>
    <t>KY971722_VietNam_2015.5</t>
  </si>
  <si>
    <t>KY971728_VietNam_2015.5</t>
  </si>
  <si>
    <t>KY971740_VietNam_2015.5</t>
  </si>
  <si>
    <t>KY971736_VietNam_2015.5</t>
  </si>
  <si>
    <t>KY971738_VietNam_2015.5</t>
  </si>
  <si>
    <t>KY971724_VietNam_2015.5</t>
  </si>
  <si>
    <t>KY971726_VietNam_2015.5</t>
  </si>
  <si>
    <t>KY971727_VietNam_2015.5</t>
  </si>
  <si>
    <t>KY971739_VietNam_2015.5</t>
  </si>
  <si>
    <t>KY971725_VietNam_2015.5</t>
  </si>
  <si>
    <t>MG895118_Taiwan_2015.92</t>
  </si>
  <si>
    <t>KY971730_VietNam_2015.5</t>
  </si>
  <si>
    <t>MG895120_Taiwan_2015.92</t>
  </si>
  <si>
    <t>KY971735_VietNam_2015.5</t>
  </si>
  <si>
    <t>KT175134_Thailand_2014.5</t>
  </si>
  <si>
    <t>KT781566_Thailand_2014.5</t>
  </si>
  <si>
    <t>MH827529_Guangdong_2017.5</t>
  </si>
  <si>
    <t>MN018339_Guangdong_2014.5</t>
  </si>
  <si>
    <t>KU291798_Guangdong_2013.5</t>
  </si>
  <si>
    <t>MH822942_India_2014.75</t>
  </si>
  <si>
    <t>MG721055_India_2016.5</t>
  </si>
  <si>
    <t>MG721058_India_2016.5</t>
  </si>
  <si>
    <t>MK858111_India_2016.75</t>
  </si>
  <si>
    <t>MK858107_India_2016.83</t>
  </si>
  <si>
    <t>MG721062_India_2016.5</t>
  </si>
  <si>
    <t>MK858101_India_2016.67</t>
  </si>
  <si>
    <t>MT182726_India_2017.92</t>
  </si>
  <si>
    <t>MT182727_India_2017.83</t>
  </si>
  <si>
    <t>MG721057_India_2016.5</t>
  </si>
  <si>
    <t>MH594927_India_2017.5</t>
  </si>
  <si>
    <t>MK858103_India_2016.83</t>
  </si>
  <si>
    <t>MK858108_India_2016.83</t>
  </si>
  <si>
    <t>MH010616_Zhejiang_2017.5</t>
  </si>
  <si>
    <t>MK858110_India_2016.75</t>
  </si>
  <si>
    <t>MH891772_India_2017.83</t>
  </si>
  <si>
    <t>KY937188_Yunnan_2015.75</t>
  </si>
  <si>
    <t>JN030334_Singapore_2010.5</t>
  </si>
  <si>
    <t>JN030340_Singapore_2010.5</t>
  </si>
  <si>
    <t>JN030339_Singapore_2010.5</t>
  </si>
  <si>
    <t>JN030341_Singapore_2010.5</t>
  </si>
  <si>
    <t>JN030342_Singapore_2010.5</t>
  </si>
  <si>
    <t>KT781565_India_2014.5</t>
  </si>
  <si>
    <t>MG894990_Taiwan_2011.67</t>
  </si>
  <si>
    <t>JN568258_India_2009.5</t>
  </si>
  <si>
    <t>KJ545478_India_2013.5</t>
  </si>
  <si>
    <t>KU291799_Guangdong_2013.5</t>
  </si>
  <si>
    <t>KJ545481_Thailand_2013.5</t>
  </si>
  <si>
    <t>KU291801_Guangdong_2013.5</t>
  </si>
  <si>
    <t>KT781572_Thailand_2015.5</t>
  </si>
  <si>
    <t>MH822939_India_2012.92</t>
  </si>
  <si>
    <t>MG895047_Taiwan_2013.83</t>
  </si>
  <si>
    <t>KJ806815_Malaysia_2014.5</t>
  </si>
  <si>
    <t>KX224267_Singapore_2014.5</t>
  </si>
  <si>
    <t>MG895045_Taiwan_2013.75</t>
  </si>
  <si>
    <t>MH891768_India_2016.83</t>
  </si>
  <si>
    <t>MH822940_India_2014.5</t>
  </si>
  <si>
    <t>MH822941_India_2013.67</t>
  </si>
  <si>
    <t>MG895041_Taiwan_2013.67</t>
  </si>
  <si>
    <t>KF577806_India_2010.5</t>
  </si>
  <si>
    <t>KU509271_India_2006.5</t>
  </si>
  <si>
    <t>KY978441_India_2012.5</t>
  </si>
  <si>
    <t>KY978444_India_2012.5</t>
  </si>
  <si>
    <t>KY978442_India_2012.5</t>
  </si>
  <si>
    <t>KY978443_India_2012.5</t>
  </si>
  <si>
    <t>JQ922549_India_1996.5</t>
  </si>
  <si>
    <t>FJ538925_India_1992.5</t>
  </si>
  <si>
    <t>FJ538911_India_1993.5</t>
  </si>
  <si>
    <t>LC436618_Bangladesh_2017.83</t>
  </si>
  <si>
    <t>LC436619_Bangladesh_2017.83</t>
  </si>
  <si>
    <t>MK858113_India_2017.75</t>
  </si>
  <si>
    <t>MK517751_Guangdong_2018.83</t>
  </si>
  <si>
    <t>MK578533_Guangdong_2018.67</t>
  </si>
  <si>
    <t>MN913508_Guangdong_2018.5</t>
  </si>
  <si>
    <t>MW018161_Guangdong_2018.83</t>
  </si>
  <si>
    <t>MN913509_Guangdong_2018.5</t>
  </si>
  <si>
    <t>MN913510_Guangdong_2018.5</t>
  </si>
  <si>
    <t>MK517752_Guangdong_2018.75</t>
  </si>
  <si>
    <t>MK564488_Guangdong_2018.25</t>
  </si>
  <si>
    <t>MN923166_Guangdong_2018.25</t>
  </si>
  <si>
    <t>MK651227_Bhutan_2016.67</t>
  </si>
  <si>
    <t>MK651229_Bhutan_2016.67</t>
  </si>
  <si>
    <t>MK651230_Bhutan_2016.67</t>
  </si>
  <si>
    <t>MK858096_India_2014.5</t>
  </si>
  <si>
    <t>MK858099_India_2016.67</t>
  </si>
  <si>
    <t>MK858106_India_2016.83</t>
  </si>
  <si>
    <t>MK858100_India_2016.67</t>
  </si>
  <si>
    <t>MK858104_India_2016.83</t>
  </si>
  <si>
    <t>MK858102_India_2016.83</t>
  </si>
  <si>
    <t>MH891770_India_2018.33</t>
  </si>
  <si>
    <t>MK858116_India_2017.75</t>
  </si>
  <si>
    <t>MT182730_India_2015.75</t>
  </si>
  <si>
    <t>MT182725_India_2017.92</t>
  </si>
  <si>
    <t>MT182728_India_2016.67</t>
  </si>
  <si>
    <t>MK858109_India_2016.75</t>
  </si>
  <si>
    <t>MT182731_India_2014.67</t>
  </si>
  <si>
    <t>FJ538912_India_1995.5</t>
  </si>
  <si>
    <t>FJ538913_India_1997.5</t>
  </si>
  <si>
    <t>FJ538924_India_1990.5</t>
  </si>
  <si>
    <t>FJ538920_India_1974.5</t>
  </si>
  <si>
    <t>FJ538922_India_1983.5</t>
  </si>
  <si>
    <t>FJ538923_India_1991.5</t>
  </si>
  <si>
    <t>GQ398258_Indonesia_1975.5</t>
  </si>
  <si>
    <t>GQ398259_Indonesia_1976.5</t>
  </si>
  <si>
    <t>GQ398260_Indonesia_1976.5</t>
  </si>
  <si>
    <t>GQ398261_Indonesia_1976.5</t>
  </si>
  <si>
    <t>GQ398262_Indonesia_1976.5</t>
  </si>
  <si>
    <t>GQ398263_Indonesia_1975.5</t>
  </si>
  <si>
    <t>GQ398264_Indonesia_1976.5</t>
  </si>
  <si>
    <t>DQ518634_Indonesia_2004.5</t>
  </si>
  <si>
    <t>DQ518636_Malaysia_2004.5</t>
  </si>
  <si>
    <t>GU908496_VietNam_2009.83</t>
  </si>
  <si>
    <t>JX093594_VietNam_2011.5</t>
  </si>
  <si>
    <t>JX093609_VietNam_2011.5</t>
  </si>
  <si>
    <t>KX270815_Guangdong_2010.92</t>
  </si>
  <si>
    <t>GQ357790_Singapore_2007.5</t>
  </si>
  <si>
    <t>JF968035_Malaysia_2010.5</t>
  </si>
  <si>
    <t>JF968002_Indonesia_2009.5</t>
  </si>
  <si>
    <t>JF968014_Indonesia_2010.5</t>
  </si>
  <si>
    <t>KT781547_Indonesia_2013.5</t>
  </si>
  <si>
    <t>KU529746_Indonesia_2015.5</t>
  </si>
  <si>
    <t>JX470186_Guangdong_2010.5</t>
  </si>
  <si>
    <t>MT705606_Yunnan_2019.83</t>
  </si>
  <si>
    <t>KP723479_Guangdong_2010.5</t>
  </si>
  <si>
    <t>KY882458_Guangdong_2016.75</t>
  </si>
  <si>
    <t>MG895060_Taiwan_2014.5</t>
  </si>
  <si>
    <t>MG895149_Taiwan_2016.58</t>
  </si>
  <si>
    <t>MT377729_Indonesia_2020.08</t>
  </si>
  <si>
    <t>KJ806885_Malaysia_2013.5</t>
  </si>
  <si>
    <t>KC589011_Indonesia_2012.17</t>
  </si>
  <si>
    <t>KF052657_Indonesia_2012.5</t>
  </si>
  <si>
    <t>KT175122_Indonesia_2013.5</t>
  </si>
  <si>
    <t>KF052652_Indonesia_2012.5</t>
  </si>
  <si>
    <t>MG895153_Taiwan_2016.67</t>
  </si>
  <si>
    <t>KF052658_Indonesia_2012.5</t>
  </si>
  <si>
    <t>KF052663_Indonesia_2012.5</t>
  </si>
  <si>
    <t>LC064746_Indonesia_2015.5</t>
  </si>
  <si>
    <t>KT175113_Taiwan_2013.5</t>
  </si>
  <si>
    <t>KC762672_Indonesia_2008.33</t>
  </si>
  <si>
    <t>KJ806783_Malaysia_2013.5</t>
  </si>
  <si>
    <t>MN923153_Guangdong_2018.67</t>
  </si>
  <si>
    <t>KY275215_EastTimor_2011.33</t>
  </si>
  <si>
    <t>KY275202_EastTimor_2011.17</t>
  </si>
  <si>
    <t>KC762680_Indonesia_2010.33</t>
  </si>
  <si>
    <t>MG895022_Taiwan_2013.25</t>
  </si>
  <si>
    <t>KX380807_Singapore_2012.5</t>
  </si>
  <si>
    <t>MG895025_Taiwan_2013.33</t>
  </si>
  <si>
    <t>MG895005_Taiwan_2012.42</t>
  </si>
  <si>
    <t>MK564478_Guangdong_2016.33</t>
  </si>
  <si>
    <t>MT845880_Guangdong_2016.58</t>
  </si>
  <si>
    <t>MH827527_Guangdong_2017.5</t>
  </si>
  <si>
    <t>MN018349_Guangdong_2015.42</t>
  </si>
  <si>
    <t>MN018352_Guangdong_2015.75</t>
  </si>
  <si>
    <t>MK564482_Guangdong_2017.67</t>
  </si>
  <si>
    <t>MN955675_Thailand_2018.33</t>
  </si>
  <si>
    <t>MN955683_Thailand_2018.58</t>
  </si>
  <si>
    <t>MT252646_Singapore_2016.58</t>
  </si>
  <si>
    <t>MT252649_Singapore_2016.83</t>
  </si>
  <si>
    <t>MK629474_Indonesia_2016.25</t>
  </si>
  <si>
    <t>MK564477_Guangdong_2016.33</t>
  </si>
  <si>
    <t>EU069578_Singapore_2004.5</t>
  </si>
  <si>
    <t>EU448430_Indonesia_2007.5</t>
  </si>
  <si>
    <t>KT012518_Indonesia_2014.5</t>
  </si>
  <si>
    <t>MH110717_Zhejiang_2017.5</t>
  </si>
  <si>
    <t>MK587779_Guangdong_2016.83</t>
  </si>
  <si>
    <t>MN955682_Thailand_2018.58</t>
  </si>
  <si>
    <t>MN018343_Guangdong_2017.25</t>
  </si>
  <si>
    <t>MN018344_Guangdong_2017.25</t>
  </si>
  <si>
    <t>MN913513_Guangdong_2019.83</t>
  </si>
  <si>
    <t>MW295816_Guangdong_2020.67</t>
  </si>
  <si>
    <t>MW295818_Guangdong_2020.83</t>
  </si>
  <si>
    <t>MT252652_Singapore_2017.5</t>
  </si>
  <si>
    <t>MH729986_Fujian_2017.5</t>
  </si>
  <si>
    <t>MH827547_Guangdong_2017.5</t>
  </si>
  <si>
    <t>MH827554_Guangdong_2017.5</t>
  </si>
  <si>
    <t>MK564481_Guangdong_2017.58</t>
  </si>
  <si>
    <t>MK949428_Hunan_2018.75</t>
  </si>
  <si>
    <t>MN913512_Guangdong_2019.75</t>
  </si>
  <si>
    <t>MT252653_Singapore_2017.5</t>
  </si>
  <si>
    <t>MK587782_Guangdong_2017.83</t>
  </si>
  <si>
    <t>MT252659_Singapore_2017.5</t>
  </si>
  <si>
    <t>MK789429_Guangdong_2017.75</t>
  </si>
  <si>
    <t>MN923152_Guangdong_2018.67</t>
  </si>
  <si>
    <t>MT252657_Singapore_2017.67</t>
  </si>
  <si>
    <t>MT252658_Singapore_2017.5</t>
  </si>
  <si>
    <t>MN955671_Thailand_2018.33</t>
  </si>
  <si>
    <t>MN955676_Thailand_2018.33</t>
  </si>
  <si>
    <t>MN018354_Guangdong_2017.42</t>
  </si>
  <si>
    <t>MH729972_Philippines_2015.5</t>
  </si>
  <si>
    <t>MH729980_Singapore_2015.5</t>
  </si>
  <si>
    <t>MH827537_Guangdong_2017.5</t>
  </si>
  <si>
    <t>MH827551_Guangdong_2017.5</t>
  </si>
  <si>
    <t>MN018342_Guangdong_2017.25</t>
  </si>
  <si>
    <t>MK564483_Guangdong_2017.67</t>
  </si>
  <si>
    <t>MH827548_Guangdong_2017.5</t>
  </si>
  <si>
    <t>MN018341_Guangdong_2017.33</t>
  </si>
  <si>
    <t>MT006148_SriLanka_2017.92</t>
  </si>
  <si>
    <t>MT006175_SriLanka_2018.08</t>
  </si>
  <si>
    <t>MT006171_SriLanka_2018.08</t>
  </si>
  <si>
    <t>MK587780_Guangdong_2017.58</t>
  </si>
  <si>
    <t>MT006186_SriLanka_2018.33</t>
  </si>
  <si>
    <t>MT006145_SriLanka_2018.33</t>
  </si>
  <si>
    <t>MT006184_SriLanka_2018.33</t>
  </si>
  <si>
    <t>MT006181_SriLanka_2018.25</t>
  </si>
  <si>
    <t>MT252651_Singapore_2017.5</t>
  </si>
  <si>
    <t>MT006153_SriLanka_2017.92</t>
  </si>
  <si>
    <t>MT006173_SriLanka_2018.08</t>
  </si>
  <si>
    <t>MT006162_SriLanka_2018</t>
  </si>
  <si>
    <t>MT006163_SriLanka_2018.58</t>
  </si>
  <si>
    <t>MT006142_SriLanka_2018.33</t>
  </si>
  <si>
    <t>MT006160_SriLanka_2018</t>
  </si>
  <si>
    <t>MT252655_Singapore_2017.67</t>
  </si>
  <si>
    <t>MT006159_SriLanka_2017.92</t>
  </si>
  <si>
    <t>MK513444_Singapore_2015.08</t>
  </si>
  <si>
    <t>MT252654_Singapore_2017.5</t>
  </si>
  <si>
    <t>MT252643_Singapore_2016.08</t>
  </si>
  <si>
    <t>MH827528_Guangdong_2017.5</t>
  </si>
  <si>
    <t>MN018337_Guangdong_2015.5</t>
  </si>
  <si>
    <t>MH827533_Guangdong_2017.5</t>
  </si>
  <si>
    <t>MN018338_Guangdong_2015.67</t>
  </si>
  <si>
    <t>MH827536_Guangdong_2017.5</t>
  </si>
  <si>
    <t>MN018346_Guangdong_2016.17</t>
  </si>
  <si>
    <t>MK780860_Thailand_2015.75</t>
  </si>
  <si>
    <t>MK780865_Thailand_2015.92</t>
  </si>
  <si>
    <t>MK780863_Thailand_2015.92</t>
  </si>
  <si>
    <t>MK780868_Thailand_2016.5</t>
  </si>
  <si>
    <t>MN923155_Guangdong_2018.75</t>
  </si>
  <si>
    <t>MN923169_Guangdong_2018.83</t>
  </si>
  <si>
    <t>MN923170_Guangdong_2018.83</t>
  </si>
  <si>
    <t>MK780867_Thailand_2016.42</t>
  </si>
  <si>
    <t>MN955679_Thailand_2018.5</t>
  </si>
  <si>
    <t>MN913507_Guangdong_2018.5</t>
  </si>
  <si>
    <t>MN913511_Guangdong_2019.67</t>
  </si>
  <si>
    <t>MT705611_Yunnan_2019.83</t>
  </si>
  <si>
    <t>MT705614_Yunnan_2019.83</t>
  </si>
  <si>
    <t>MW018166_Guangdong_2019.67</t>
  </si>
  <si>
    <t>MW018168_Guangdong_2019.67</t>
  </si>
  <si>
    <t>MW018170_Guangdong_2019.75</t>
  </si>
  <si>
    <t>MN923139_Guangdong_2018.67</t>
  </si>
  <si>
    <t>MN955685_Thailand_2018.92</t>
  </si>
  <si>
    <t>MN955684_Thailand_2018.67</t>
  </si>
  <si>
    <t>MW018171_Thailand_2019.58</t>
  </si>
  <si>
    <t>MH729975_Fujian_2015.5</t>
  </si>
  <si>
    <t>MH729981_Fujian_2016.5</t>
  </si>
  <si>
    <t>MH729983_Fujian_2016.5</t>
  </si>
  <si>
    <t>MH729982_Fujian_2016.5</t>
  </si>
  <si>
    <t>MH823208_Indonesia_2014.5</t>
  </si>
  <si>
    <t>MK411558_Thailand_2016.17</t>
  </si>
  <si>
    <t>MK411559_Indonesia_2016.17</t>
  </si>
  <si>
    <t>MK587781_Guangdong_2017.75</t>
  </si>
  <si>
    <t>MK587783_Guangdong_2017.83</t>
  </si>
  <si>
    <t>MT252650_Singapore_2017</t>
  </si>
  <si>
    <t>MH827530_Guangdong_2017.5</t>
  </si>
  <si>
    <t>MG596006_Guangdong_2016.5</t>
  </si>
  <si>
    <t>MK578532_Guangdong_2016.33</t>
  </si>
  <si>
    <t>MH827525_Guangdong_2017.5</t>
  </si>
  <si>
    <t>MT252648_Singapore_2016.83</t>
  </si>
  <si>
    <t>MT252644_Singapore_2016.33</t>
  </si>
  <si>
    <t>MK629473_Indonesia_2016.5</t>
  </si>
  <si>
    <t>MN018353_Guangdong_2016.5</t>
  </si>
  <si>
    <t>MT252645_Singapore_2016.5</t>
  </si>
  <si>
    <t>JN196569_Singapore_2009.5</t>
  </si>
  <si>
    <t>JN380855_Singapore_2010.5</t>
  </si>
  <si>
    <t>JN544368_Singapore_2011.42</t>
  </si>
  <si>
    <t>KM279556_Singapore_2012.5</t>
  </si>
  <si>
    <t>JN851116_Singapore_2007.5</t>
  </si>
  <si>
    <t>JN851113_Singapore_2006.5</t>
  </si>
  <si>
    <t>MH827526_Guangdong_2017.5</t>
  </si>
  <si>
    <t>MN018351_Guangdong_2015.42</t>
  </si>
  <si>
    <t>MH827544_Guangdong_2017.5</t>
  </si>
  <si>
    <t>MK629472_Indonesia_2016.5</t>
  </si>
  <si>
    <t>MT252656_Singapore_2017.67</t>
  </si>
  <si>
    <t>MH729973_Philippines_2015.5</t>
  </si>
  <si>
    <t>MH827545_Guangdong_2017.5</t>
  </si>
  <si>
    <t>MN923133_Guangdong_2018.42</t>
  </si>
  <si>
    <t>MN018350_Guangdong_2016.5</t>
  </si>
  <si>
    <t>MN944002_Guangdong_2019.58</t>
  </si>
  <si>
    <t>AB189122_Indonesia_1998.5</t>
  </si>
  <si>
    <t>AB189124_Indonesia_1998.5</t>
  </si>
  <si>
    <t>AY858042_Indonesia_2004.5</t>
  </si>
  <si>
    <t>AY858048_Indonesia_2004.5</t>
  </si>
  <si>
    <t>AY858047_Indonesia_2004.5</t>
  </si>
  <si>
    <t>JF968072_Indonesia_2009.5</t>
  </si>
  <si>
    <t>JN575561_Indonesia_2010.5</t>
  </si>
  <si>
    <t>JF968105_Indonesia_2010.5</t>
  </si>
  <si>
    <t>MH036415_Indonesia_2016.5</t>
  </si>
  <si>
    <t>JF968112_Malaysia_2010.5</t>
  </si>
  <si>
    <t>KU291642_Guangdong_2013.5</t>
  </si>
  <si>
    <t>MG895176_Taiwan_2011.5</t>
  </si>
  <si>
    <t>MG895226_Taiwan_2015.08</t>
  </si>
  <si>
    <t>KX646387_Indonesia_2009.5</t>
  </si>
  <si>
    <t>JF968090_Indonesia_2009.5</t>
  </si>
  <si>
    <t>MG895213_Taiwan_2014.33</t>
  </si>
  <si>
    <t>EU448435_Indonesia_2006.5</t>
  </si>
  <si>
    <t>MG895192_Taiwan_2013.25</t>
  </si>
  <si>
    <t>MG895219_Taiwan_2014.67</t>
  </si>
  <si>
    <t>MG895246_Taiwan_2015.75</t>
  </si>
  <si>
    <t>EU448434_Indonesia_2007.5</t>
  </si>
  <si>
    <t>JF968102_Indonesia_2010.5</t>
  </si>
  <si>
    <t>KT758773_Indonesia_2014.5</t>
  </si>
  <si>
    <t>KC589012_Indonesia_2012.17</t>
  </si>
  <si>
    <t>KC589013_Indonesia_2012.25</t>
  </si>
  <si>
    <t>MK629482_Indonesia_2013.83</t>
  </si>
  <si>
    <t>KY216160_Indonesia_2014.5</t>
  </si>
  <si>
    <t>MG895212_Taiwan_2014.33</t>
  </si>
  <si>
    <t>MK629483_Indonesia_2016.5</t>
  </si>
  <si>
    <t>MN018370_Guangdong_2015.58</t>
  </si>
  <si>
    <t>KT758744_Indonesia_2012.5</t>
  </si>
  <si>
    <t>MG895187_Taiwan_2012.75</t>
  </si>
  <si>
    <t>KT758756_Indonesia_2013.5</t>
  </si>
  <si>
    <t>MG895224_Taiwan_2015</t>
  </si>
  <si>
    <t>KT758754_Indonesia_2013.5</t>
  </si>
  <si>
    <t>MG895193_Taiwan_2013.25</t>
  </si>
  <si>
    <t>KT758755_Indonesia_2013.5</t>
  </si>
  <si>
    <t>KX270819_Guangdong_2013.17</t>
  </si>
  <si>
    <t>KY709190_Indonesia_2015.5</t>
  </si>
  <si>
    <t>KY709192_Indonesia_2015.5</t>
  </si>
  <si>
    <t>MG895288_Taiwan_2016.83</t>
  </si>
  <si>
    <t>MG895225_Taiwan_2015</t>
  </si>
  <si>
    <t>KY863456_Indonesia_2016.5</t>
  </si>
  <si>
    <t>MG895198_Taiwan_2013.58</t>
  </si>
  <si>
    <t>MG895181_Taiwan_2012.33</t>
  </si>
  <si>
    <t>MK629484_Indonesia_2015.33</t>
  </si>
  <si>
    <t>MG895178_Taiwan_2011.67</t>
  </si>
  <si>
    <t>MG895260_Taiwan_2016.25</t>
  </si>
  <si>
    <t>DQ518676_Indonesia_1998.5</t>
  </si>
  <si>
    <t>EU081221_Singapore_2005.5</t>
  </si>
  <si>
    <t>EU081223_Singapore_2005.5</t>
  </si>
  <si>
    <t>GQ357837_Singapore_2005.5</t>
  </si>
  <si>
    <t>EU448438_Malaysia_2007.5</t>
  </si>
  <si>
    <t>EU448439_Malaysia_2006.5</t>
  </si>
  <si>
    <t>GQ357838_Singapore_2006.5</t>
  </si>
  <si>
    <t>GQ357840_Singapore_2007.5</t>
  </si>
  <si>
    <t>JN030191_Singapore_2010.5</t>
  </si>
  <si>
    <t>GQ357843_Singapore_2005.5</t>
  </si>
  <si>
    <t>GQ357844_Singapore_2005.5</t>
  </si>
  <si>
    <t>KX380840_Singapore_2012.5</t>
  </si>
  <si>
    <t>GQ357853_Singapore_2008.5</t>
  </si>
  <si>
    <t>GQ357855_Singapore_2008.5</t>
  </si>
  <si>
    <t>JN030164_Singapore_2009.5</t>
  </si>
  <si>
    <t>JN030162_Singapore_2009.5</t>
  </si>
  <si>
    <t>JN196615_Singapore_2009.5</t>
  </si>
  <si>
    <t>GQ357839_Singapore_2006.5</t>
  </si>
  <si>
    <t>GQ357842_Singapore_2007.5</t>
  </si>
  <si>
    <t>KT758774_Malaysia_2014.5</t>
  </si>
  <si>
    <t>KX224285_Singapore_2014.5</t>
  </si>
  <si>
    <t>MG895209_Taiwan_2014.25</t>
  </si>
  <si>
    <t>MH729988_Fujian_2016.5</t>
  </si>
  <si>
    <t>KY709191_Indonesia_2015.5</t>
  </si>
  <si>
    <t>MG895229_Taiwan_2015.25</t>
  </si>
  <si>
    <t>MG895189_Taiwan_2012.83</t>
  </si>
  <si>
    <t>MG895281_Taiwan_2016.67</t>
  </si>
  <si>
    <t>MK629491_Indonesia_2014</t>
  </si>
  <si>
    <t>KJ184317_Indonesia_2013.33</t>
  </si>
  <si>
    <t>MG895210_Taiwan_2014.25</t>
  </si>
  <si>
    <t>KY709189_Indonesia_2015.5</t>
  </si>
  <si>
    <t>MK780880_Thailand_2015.75</t>
  </si>
  <si>
    <t>MK780881_Thailand_2015.83</t>
  </si>
  <si>
    <t>MK780882_Thailand_2016.17</t>
  </si>
  <si>
    <t>KY709193_Indonesia_2015.5</t>
  </si>
  <si>
    <t>MN018374_Guangdong_2015.75</t>
  </si>
  <si>
    <t>MG895286_Taiwan_2016.75</t>
  </si>
  <si>
    <t>MG895200_Taiwan_2013.67</t>
  </si>
  <si>
    <t>MG895203_Taiwan_2013.83</t>
  </si>
  <si>
    <t>MK629490_Indonesia_2015.17</t>
  </si>
  <si>
    <t>JF968078_Indonesia_2009.5</t>
  </si>
  <si>
    <t>JN030179_Singapore_2010.5</t>
  </si>
  <si>
    <t>MG895195_Taiwan_2013.5</t>
  </si>
  <si>
    <t>MN018373_Guangdong_2016.5</t>
  </si>
  <si>
    <t>JF968095_Indonesia_2010.5</t>
  </si>
  <si>
    <t>JF968104_Indonesia_2010.5</t>
  </si>
  <si>
    <t>KM216737_Indonesia_2011</t>
  </si>
  <si>
    <t>MG895228_Taiwan_2015.25</t>
  </si>
  <si>
    <t>MG895233_Taiwan_2015.42</t>
  </si>
  <si>
    <t>MG895230_Taiwan_2015.33</t>
  </si>
  <si>
    <t>MG895259_Taiwan_2016.17</t>
  </si>
  <si>
    <t>MK629488_Indonesia_2014.17</t>
  </si>
  <si>
    <t>MH173166_Indonesia_2016.5</t>
  </si>
  <si>
    <t>MN018384_Guangdong_2016.75</t>
  </si>
  <si>
    <t>KT204463_Indonesia_2010.5</t>
  </si>
  <si>
    <t>JN030181_Singapore_2010.5</t>
  </si>
  <si>
    <t>JN030188_Singapore_2010.5</t>
  </si>
  <si>
    <t>JN030190_Singapore_2010.5</t>
  </si>
  <si>
    <t>KF709426_Indonesia_2013.5</t>
  </si>
  <si>
    <t>KT204458_Indonesia_2012.5</t>
  </si>
  <si>
    <t>MK629487_Indonesia_2016.5</t>
  </si>
  <si>
    <t>MK629485_Indonesia_2016.5</t>
  </si>
  <si>
    <t>MK629486_Indonesia_2014.67</t>
  </si>
  <si>
    <t>JN575567_Indonesia_2008.5</t>
  </si>
  <si>
    <t>KU509285_Thailand_2010.5</t>
  </si>
  <si>
    <t>MG895214_Taiwan_2014.08</t>
  </si>
  <si>
    <t>MK629489_Indonesia_2015</t>
  </si>
  <si>
    <t>JF968091_Indonesia_2010.5</t>
  </si>
  <si>
    <t>KY072810_EastTimor_2012.5</t>
  </si>
  <si>
    <t>KY275236_EastTimor_2012.25</t>
  </si>
  <si>
    <t>KY072811_EastTimor_2012.5</t>
  </si>
  <si>
    <t>KY072813_EastTimor_2012.5</t>
  </si>
  <si>
    <t>KY275242_EastTimor_2012.08</t>
  </si>
  <si>
    <t>KY072815_EastTimor_2011.5</t>
  </si>
  <si>
    <t>MH036413_Indonesia_2016.5</t>
  </si>
  <si>
    <t>JN568283_Indonesia_2010.5</t>
  </si>
  <si>
    <t>JN575560_Indonesia_2010.5</t>
  </si>
  <si>
    <t>JN030186_Singapore_2010.5</t>
  </si>
  <si>
    <t>KC762684_Indonesia_2007.58</t>
  </si>
  <si>
    <t>KT758757_Indonesia_2013.5</t>
  </si>
  <si>
    <t>MG895191_Taiwan_2013.08</t>
  </si>
  <si>
    <t>AB189125_Indonesia_1998.5</t>
  </si>
  <si>
    <t>AB189126_Indonesia_1998.5</t>
  </si>
  <si>
    <t>AB189127_Indonesia_1998.5</t>
  </si>
  <si>
    <t>AY858040_Indonesia_2004.5</t>
  </si>
  <si>
    <t>DQ518677_Indonesia_2003.5</t>
  </si>
  <si>
    <t>AY858043_Indonesia_2004.5</t>
  </si>
  <si>
    <t>AY858039_Indonesia_1998.5</t>
  </si>
  <si>
    <t>AY858037_Indonesia_2004.5</t>
  </si>
  <si>
    <t>EU448436_Singapore_2005.5</t>
  </si>
  <si>
    <t>KC762691_Indonesia_2008.33</t>
  </si>
  <si>
    <t>JF968082_Indonesia_2009.5</t>
  </si>
  <si>
    <t>KP191531_Yunnan_2013.75</t>
  </si>
  <si>
    <t>MN018383_Guangdong_2014.67</t>
  </si>
  <si>
    <t>MG895239_Taiwan_2015.58</t>
  </si>
  <si>
    <t>MG895266_Taiwan_2016.42</t>
  </si>
  <si>
    <t>KX224284_Singapore_2014.5</t>
  </si>
  <si>
    <t>KT758793_Indonesia_2015.5</t>
  </si>
  <si>
    <t>MK629480_Indonesia_2015.5</t>
  </si>
  <si>
    <t>KY006148_Indonesia_2015.5</t>
  </si>
  <si>
    <t>KT758794_Indonesia_2015.5</t>
  </si>
  <si>
    <t>MG895262_Taiwan_2016.25</t>
  </si>
  <si>
    <t>KY006144_Indonesia_2015.5</t>
  </si>
  <si>
    <t>KY006146_Indonesia_2015.5</t>
  </si>
  <si>
    <t>MG895207_Taiwan_2014.17</t>
  </si>
  <si>
    <t>KY006147_Indonesia_2015.5</t>
  </si>
  <si>
    <t>MH173173_Indonesia_2016.5</t>
  </si>
  <si>
    <t>MH173172_Indonesia_2016.5</t>
  </si>
  <si>
    <t>MH178416_Indonesia_2016.5</t>
  </si>
  <si>
    <t>MH178417_Indonesia_2016.5</t>
  </si>
  <si>
    <t>MN018382_Guangdong_2016.17</t>
  </si>
  <si>
    <t>LC064747_Indonesia_2015.5</t>
  </si>
  <si>
    <t>MG895231_Taiwan_2015.33</t>
  </si>
  <si>
    <t>MH173167_Indonesia_2016.5</t>
  </si>
  <si>
    <t>MH173168_Indonesia_2016.5</t>
  </si>
  <si>
    <t>MG895237_Taiwan_2015.58</t>
  </si>
  <si>
    <t>MK629481_Indonesia_2016.5</t>
  </si>
  <si>
    <t>KY006152_Indonesia_2015.5</t>
  </si>
  <si>
    <t>MK629479_Indonesia_2014.5</t>
  </si>
  <si>
    <t>KY006149_Indonesia_2015.5</t>
  </si>
  <si>
    <t>MG895258_Taiwan_2016.17</t>
  </si>
  <si>
    <t>JN575568_Indonesia_2008.5</t>
  </si>
  <si>
    <t>MN083245_SriLanka_2018</t>
  </si>
  <si>
    <t>JF968096_Indonesia_2010.5</t>
  </si>
  <si>
    <t>KT758758_Indonesia_2013.5</t>
  </si>
  <si>
    <t>MG895297_Taiwan_2013.42</t>
  </si>
  <si>
    <t>JF968113_Indonesia_2010.5</t>
  </si>
  <si>
    <t>MH036408_Indonesia_2016.5</t>
  </si>
  <si>
    <t>MH173169_Indonesia_2016.5</t>
  </si>
  <si>
    <t>JN380808_Singapore_2009.5</t>
  </si>
  <si>
    <t>KX224276_Singapore_2014.5</t>
  </si>
  <si>
    <t>MG778911_Henan_2017.58</t>
  </si>
  <si>
    <t>KY495820_Malaysia_2016.5</t>
  </si>
  <si>
    <t>MG895255_Taiwan_2016</t>
  </si>
  <si>
    <t>LC436661_Bangladesh_2017.92</t>
  </si>
  <si>
    <t>LC436663_Bangladesh_2017.83</t>
  </si>
  <si>
    <t>LC436677_Bangladesh_2017.83</t>
  </si>
  <si>
    <t>LC436666_Bangladesh_2017.75</t>
  </si>
  <si>
    <t>LC436676_Bangladesh_2017.83</t>
  </si>
  <si>
    <t>MN922035_Guangdong_2019.5</t>
  </si>
  <si>
    <t>MN922034_Guangdong_2019.5</t>
  </si>
  <si>
    <t>MG895276_Taiwan_2016.67</t>
  </si>
  <si>
    <t>KX224295_Singapore_2013.5</t>
  </si>
  <si>
    <t>KX646388_Indonesia_2009.5</t>
  </si>
  <si>
    <t>KY709188_Indonesia_2015.5</t>
  </si>
  <si>
    <t>MG895206_Taiwan_2014.08</t>
  </si>
  <si>
    <t>MH036395_Indonesia_2016.5</t>
  </si>
  <si>
    <t>MH036399_Indonesia_2016.5</t>
  </si>
  <si>
    <t>MH036400_Indonesia_2016.5</t>
  </si>
  <si>
    <t>MK629477_Indonesia_2013.83</t>
  </si>
  <si>
    <t>MG895217_Taiwan_2014.67</t>
  </si>
  <si>
    <t>MK629478_Indonesia_2014.83</t>
  </si>
  <si>
    <t>KY709194_Indonesia_2015.5</t>
  </si>
  <si>
    <t>MG895215_Taiwan_2014.58</t>
  </si>
  <si>
    <t>MG895199_Taiwan_2013.58</t>
  </si>
  <si>
    <t>MG895208_Taiwan_2014.25</t>
  </si>
  <si>
    <t>KF709425_Indonesia_2013.5</t>
  </si>
  <si>
    <t>MG895278_Taiwan_2016.67</t>
  </si>
  <si>
    <t>MG895279_Taiwan_2016.67</t>
  </si>
  <si>
    <t>MT377730_Indonesia_2019.42</t>
  </si>
  <si>
    <t>MT377731_Indonesia_2019.42</t>
  </si>
  <si>
    <t>MT377732_Indonesia_2019.42</t>
  </si>
  <si>
    <t>KY921906_Singapore_2015.5</t>
  </si>
  <si>
    <t>MG895273_Taiwan_2016.58</t>
  </si>
  <si>
    <t>MG895282_Taiwan_2016.67</t>
  </si>
  <si>
    <t>MH036401_Indonesia_2016.5</t>
  </si>
  <si>
    <t>MG895227_Taiwan_2015.17</t>
  </si>
  <si>
    <t>MG895264_Taiwan_2016.42</t>
  </si>
  <si>
    <t>MH173170_Indonesia_2016.5</t>
  </si>
  <si>
    <t>MH173171_Indonesia_2016.5</t>
  </si>
  <si>
    <t>MN083246_SriLanka_2017.92</t>
  </si>
  <si>
    <t>MT006158_SriLanka_2018.5</t>
  </si>
  <si>
    <t>MT006169_SriLanka_2018.75</t>
  </si>
  <si>
    <t>MG895293_Taiwan_2016.92</t>
  </si>
  <si>
    <t>MH823209_Indonesia_2016.5</t>
  </si>
  <si>
    <t>MH036402_Indonesia_2016.5</t>
  </si>
  <si>
    <t>MH036403_Indonesia_2016.5</t>
  </si>
  <si>
    <t>MH036410_Indonesia_2016.5</t>
  </si>
  <si>
    <t>MH036411_Indonesia_2016.5</t>
  </si>
  <si>
    <t>MH036404_Indonesia_2016.5</t>
  </si>
  <si>
    <t>MH036405_Indonesia_2016.5</t>
  </si>
  <si>
    <t>MK629475_Indonesia_2016.42</t>
  </si>
  <si>
    <t>MH036406_Indonesia_2015.5</t>
  </si>
  <si>
    <t>MH036412_Indonesia_2016.5</t>
  </si>
  <si>
    <t>MH036398_Indonesia_2016.5</t>
  </si>
  <si>
    <t>MT377733_Indonesia_2019.42</t>
  </si>
  <si>
    <t>MG895196_Taiwan_2013.5</t>
  </si>
  <si>
    <t>KY006145_Indonesia_2015.5</t>
  </si>
  <si>
    <t>MK894338_Guangdong_2018.17</t>
  </si>
  <si>
    <t>KY006150_Indonesia_2015.5</t>
  </si>
  <si>
    <t>MG895236_Taiwan_2015.58</t>
  </si>
  <si>
    <t>KY006151_Indonesia_2015.5</t>
  </si>
  <si>
    <t>MG895290_Taiwan_2016.83</t>
  </si>
  <si>
    <t>MG933850_Yunnan_2017.75</t>
  </si>
  <si>
    <t>MH594462_VietNam_2018.08</t>
  </si>
  <si>
    <t>MN018387_Guangdong_2017.75</t>
  </si>
  <si>
    <t>MN922040_Guangdong_2019.67</t>
  </si>
  <si>
    <t>MN922041_Guangdong_2019.67</t>
  </si>
  <si>
    <t>MG895256_Taiwan_2016.08</t>
  </si>
  <si>
    <t>MT377734_Indonesia_2020</t>
  </si>
  <si>
    <t>MH036409_Indonesia_2016.5</t>
  </si>
  <si>
    <t>MH036414_Indonesia_2015.5</t>
  </si>
  <si>
    <t>MK629476_Indonesia_2016.42</t>
  </si>
  <si>
    <t>KT204456_Indonesia_2012.5</t>
  </si>
  <si>
    <t>JF968074_Indonesia_2009.5</t>
  </si>
  <si>
    <t>JF968081_Indonesia_2009.5</t>
  </si>
  <si>
    <t>JN030192_Singapore_2010.5</t>
  </si>
  <si>
    <t>KM216738_Indonesia_2010.75</t>
  </si>
  <si>
    <t>KT204462_Indonesia_2010.5</t>
  </si>
  <si>
    <t>JF968063_Indonesia_2008.5</t>
  </si>
  <si>
    <t>JF968087_Indonesia_2009.5</t>
  </si>
  <si>
    <t>AB189128_Indonesia_1998.5</t>
  </si>
  <si>
    <t>AY656670_Bangladesh_2000.5</t>
  </si>
  <si>
    <t>AY656672_Bangladesh_2001.5</t>
  </si>
  <si>
    <t>AY656674_Bangladesh_2000.5</t>
  </si>
  <si>
    <t>AY656671_Bangladesh_2000.5</t>
  </si>
  <si>
    <t>EU448447_Myanmar_1998.5</t>
  </si>
  <si>
    <t>DQ518665_Bangladesh_2001.5</t>
  </si>
  <si>
    <t>EU448445_Bangladesh_2007.5</t>
  </si>
  <si>
    <t>JF968064_Bangladesh_2008.5</t>
  </si>
  <si>
    <t>JN030195_Singapore_2009.5</t>
  </si>
  <si>
    <t>JN036381_Bangladesh_2009.5</t>
  </si>
  <si>
    <t>JN036384_Bangladesh_2008.67</t>
  </si>
  <si>
    <t>JN030196_Singapore_2008.5</t>
  </si>
  <si>
    <t>JN036387_Bangladesh_2006.58</t>
  </si>
  <si>
    <t>JN036386_Bangladesh_2007.75</t>
  </si>
  <si>
    <t>JN030198_Singapore_2008.5</t>
  </si>
  <si>
    <t>JN036385_Bangladesh_2007.75</t>
  </si>
  <si>
    <t>JN036392_Bangladesh_2006.67</t>
  </si>
  <si>
    <t>JN036382_Bangladesh_2008.75</t>
  </si>
  <si>
    <t>JN036395_Bangladesh_2006.58</t>
  </si>
  <si>
    <t>JN036383_Bangladesh_2008.75</t>
  </si>
  <si>
    <t>JN036393_Bangladesh_2006.58</t>
  </si>
  <si>
    <t>JN036394_Bangladesh_2006.58</t>
  </si>
  <si>
    <t>JN036389_Bangladesh_2006.58</t>
  </si>
  <si>
    <t>JN036390_Bangladesh_2006.58</t>
  </si>
  <si>
    <t>JN036391_Bangladesh_2006.58</t>
  </si>
  <si>
    <t>EU448446_Bangladesh_2006.5</t>
  </si>
  <si>
    <t>JF968085_Bangladesh_2009.5</t>
  </si>
  <si>
    <t>DQ518666_Myanmar_2005.5</t>
  </si>
  <si>
    <t>EU448444_Myanmar_2006.5</t>
  </si>
  <si>
    <t>EU478409_Myanmar_2006.5</t>
  </si>
  <si>
    <t>KY586817_Thailand_2006.5</t>
  </si>
  <si>
    <t>MG564106_Thailand_2011.5</t>
  </si>
  <si>
    <t>EU448443_Myanmar_2007.5</t>
  </si>
  <si>
    <t>GQ357834_Singapore_2008.5</t>
  </si>
  <si>
    <t>KT758741_Thailand_2011.5</t>
  </si>
  <si>
    <t>KT758790_Thailand_2013.5</t>
  </si>
  <si>
    <t>KY586808_Thailand_2010.5</t>
  </si>
  <si>
    <t>KT424097_Thailand_2014.67</t>
  </si>
  <si>
    <t>KY586810_Thailand_2009.5</t>
  </si>
  <si>
    <t>KY586815_Thailand_2006.5</t>
  </si>
  <si>
    <t>KY586816_Thailand_2006.5</t>
  </si>
  <si>
    <t>HG530141_Laos_2012.58</t>
  </si>
  <si>
    <t>KF816158_Laos_2013.5</t>
  </si>
  <si>
    <t>HG530187_Laos_2012.92</t>
  </si>
  <si>
    <t>HG530194_Laos_2012.92</t>
  </si>
  <si>
    <t>KJ622191_Henan_2013.5</t>
  </si>
  <si>
    <t>KJ622193_Henan_2013.5</t>
  </si>
  <si>
    <t>KJ622194_Henan_2013.5</t>
  </si>
  <si>
    <t>KJ622199_Henan_2013.5</t>
  </si>
  <si>
    <t>KJ622195_Henan_2013.5</t>
  </si>
  <si>
    <t>LC147059_Laos_2013.5</t>
  </si>
  <si>
    <t>LC147061_Laos_2013.5</t>
  </si>
  <si>
    <t>HG530163_Laos_2012.75</t>
  </si>
  <si>
    <t>HG530148_Laos_2012.67</t>
  </si>
  <si>
    <t>HG530176_Laos_2012.75</t>
  </si>
  <si>
    <t>HG530195_Laos_2013</t>
  </si>
  <si>
    <t>HG530155_Laos_2012.75</t>
  </si>
  <si>
    <t>HG530182_Laos_2013</t>
  </si>
  <si>
    <t>HG530201_Laos_2013.08</t>
  </si>
  <si>
    <t>LN680425_Laos_2012.92</t>
  </si>
  <si>
    <t>HG530167_Laos_2012.17</t>
  </si>
  <si>
    <t>MN018369_Guangdong_2013.67</t>
  </si>
  <si>
    <t>KF816153_Yunnan_2013.67</t>
  </si>
  <si>
    <t>KR347419_Yunnan_2013.75</t>
  </si>
  <si>
    <t>KR347368_Yunnan_2013.75</t>
  </si>
  <si>
    <t>KR347408_Yunnan_2013.75</t>
  </si>
  <si>
    <t>KR347433_Yunnan_2013.75</t>
  </si>
  <si>
    <t>KR347436_Yunnan_2013.75</t>
  </si>
  <si>
    <t>KF816156_Yunnan_2013.67</t>
  </si>
  <si>
    <t>KR347361_Yunnan_2013.75</t>
  </si>
  <si>
    <t>KM651771_Yunnan_2013.75</t>
  </si>
  <si>
    <t>KX262916_Yunnan_2013.83</t>
  </si>
  <si>
    <t>KR347366_Yunnan_2013.75</t>
  </si>
  <si>
    <t>KR347375_Yunnan_2013.75</t>
  </si>
  <si>
    <t>KR347425_Yunnan_2013.75</t>
  </si>
  <si>
    <t>KR347426_Yunnan_2013.75</t>
  </si>
  <si>
    <t>KR347365_Yunnan_2013.75</t>
  </si>
  <si>
    <t>KR347390_Yunnan_2013.75</t>
  </si>
  <si>
    <t>KR347423_Yunnan_2013.75</t>
  </si>
  <si>
    <t>KR347418_Yunnan_2013.75</t>
  </si>
  <si>
    <t>KR347422_Yunnan_2013.75</t>
  </si>
  <si>
    <t>KR296743_Yunnan_2013.83</t>
  </si>
  <si>
    <t>KR347417_Yunnan_2013.75</t>
  </si>
  <si>
    <t>KR347432_Yunnan_2013.75</t>
  </si>
  <si>
    <t>KR347437_Yunnan_2013.75</t>
  </si>
  <si>
    <t>KR347360_Yunnan_2013.75</t>
  </si>
  <si>
    <t>KR347370_Yunnan_2013.75</t>
  </si>
  <si>
    <t>KR347367_Yunnan_2013.75</t>
  </si>
  <si>
    <t>KR347380_Yunnan_2013.75</t>
  </si>
  <si>
    <t>KX262919_Yunnan_2013.67</t>
  </si>
  <si>
    <t>KR347382_Yunnan_2013.75</t>
  </si>
  <si>
    <t>KR347428_Yunnan_2013.75</t>
  </si>
  <si>
    <t>KR347429_Yunnan_2013.75</t>
  </si>
  <si>
    <t>KR347393_Yunnan_2013.75</t>
  </si>
  <si>
    <t>KR347398_Yunnan_2013.75</t>
  </si>
  <si>
    <t>KR347409_Yunnan_2013.75</t>
  </si>
  <si>
    <t>KR347435_Yunnan_2013.75</t>
  </si>
  <si>
    <t>KR347400_Yunnan_2013.75</t>
  </si>
  <si>
    <t>KR347415_Yunnan_2013.75</t>
  </si>
  <si>
    <t>KR347424_Yunnan_2013.75</t>
  </si>
  <si>
    <t>KM651778_Yunnan_2013.83</t>
  </si>
  <si>
    <t>KY038920_Yunnan_2013.92</t>
  </si>
  <si>
    <t>KR347420_Yunnan_2013.75</t>
  </si>
  <si>
    <t>KR347373_Yunnan_2013.75</t>
  </si>
  <si>
    <t>KR347378_Yunnan_2013.75</t>
  </si>
  <si>
    <t>KR347397_Yunnan_2013.75</t>
  </si>
  <si>
    <t>KR347394_Yunnan_2013.75</t>
  </si>
  <si>
    <t>KR347431_Yunnan_2013.75</t>
  </si>
  <si>
    <t>KX262914_Yunnan_2013.58</t>
  </si>
  <si>
    <t>KX262918_Yunnan_2013.75</t>
  </si>
  <si>
    <t>HG530175_Laos_2012.92</t>
  </si>
  <si>
    <t>HG530145_Laos_2012.58</t>
  </si>
  <si>
    <t>HG530150_Laos_2012.67</t>
  </si>
  <si>
    <t>HG530154_Laos_2012.75</t>
  </si>
  <si>
    <t>HG530147_Laos_2012.67</t>
  </si>
  <si>
    <t>KY849769_Laos_2010.67</t>
  </si>
  <si>
    <t>LN680426_Laos_2012.58</t>
  </si>
  <si>
    <t>KY849775_Laos_2010.67</t>
  </si>
  <si>
    <t>KY849771_Laos_2010.42</t>
  </si>
  <si>
    <t>KY849774_Laos_2010.83</t>
  </si>
  <si>
    <t>HG530199_Laos_2012.5</t>
  </si>
  <si>
    <t>KF816160_Laos_2013.5</t>
  </si>
  <si>
    <t>KR347387_Yunnan_2013.75</t>
  </si>
  <si>
    <t>KR347407_Yunnan_2013.75</t>
  </si>
  <si>
    <t>HG530162_Laos_2012.58</t>
  </si>
  <si>
    <t>HG530200_Laos_2012.58</t>
  </si>
  <si>
    <t>MG895202_Taiwan_2013.67</t>
  </si>
  <si>
    <t>JF968066_Myanmar_2008.5</t>
  </si>
  <si>
    <t>KY586805_Thailand_2008.5</t>
  </si>
  <si>
    <t>KY586804_Thailand_2007.5</t>
  </si>
  <si>
    <t>KY586813_Thailand_2009.5</t>
  </si>
  <si>
    <t>JF968088_Myanmar_2009.5</t>
  </si>
  <si>
    <t>KT452792_Myanmar_2008.5</t>
  </si>
  <si>
    <t>KY586811_Thailand_2009.5</t>
  </si>
  <si>
    <t>KY586812_Thailand_2010.5</t>
  </si>
  <si>
    <t>KY586803_Thailand_2007.5</t>
  </si>
  <si>
    <t>AY676348_Thailand_1998.5</t>
  </si>
  <si>
    <t>MG895205_Taiwan_2013.83</t>
  </si>
  <si>
    <t>DQ675528_Taiwan_1998.5</t>
  </si>
  <si>
    <t>KT758748_Thailand_2012.5</t>
  </si>
  <si>
    <t>MG564117_Thailand_2015.75</t>
  </si>
  <si>
    <t>AY923865_Thailand_1994.5</t>
  </si>
  <si>
    <t>KJ737429_Thailand_1994.5</t>
  </si>
  <si>
    <t>AY676349_Thailand_1998.5</t>
  </si>
  <si>
    <t>AY676350_Thailand_1993.5</t>
  </si>
  <si>
    <t>AY676351_Thailand_1993.5</t>
  </si>
  <si>
    <t>AY876494_Thailand_1994.5</t>
  </si>
  <si>
    <t>DQ675520_Indonesia_1998.5</t>
  </si>
  <si>
    <t>AY676353_Thailand_1987.5</t>
  </si>
  <si>
    <t>KJ737430_Thailand_1983.5</t>
  </si>
  <si>
    <t>AY676352_Thailand_1987.5</t>
  </si>
  <si>
    <t>DQ675533_Taiwan_1999.5</t>
  </si>
  <si>
    <t>MK780888_Thailand_2016.92</t>
  </si>
  <si>
    <t>FJ644564_India_2007.5</t>
  </si>
  <si>
    <t>GQ466079_India_2008.5</t>
  </si>
  <si>
    <t>GQ357856_Singapore_2008.5</t>
  </si>
  <si>
    <t>JF968098_Thailand_2010.5</t>
  </si>
  <si>
    <t>MG564104_Thailand_2011.67</t>
  </si>
  <si>
    <t>KT758772_Singapore_2013.5</t>
  </si>
  <si>
    <t>KX357894_Myanmar_2015.5</t>
  </si>
  <si>
    <t>MG564123_Thailand_2015.75</t>
  </si>
  <si>
    <t>MK780887_Thailand_2015.83</t>
  </si>
  <si>
    <t>MG564110_Thailand_2014.33</t>
  </si>
  <si>
    <t>KT758784_Thailand_2015.5</t>
  </si>
  <si>
    <t>KX224278_Singapore_2013.5</t>
  </si>
  <si>
    <t>KF816163_Laos_2013.67</t>
  </si>
  <si>
    <t>MF370226_Yunnan_2013.67</t>
  </si>
  <si>
    <t>KP176713_VietNam_2013.5</t>
  </si>
  <si>
    <t>KP176711_VietNam_2013.5</t>
  </si>
  <si>
    <t>KP176712_VietNam_2013.5</t>
  </si>
  <si>
    <t>KP176710_VietNam_2013.5</t>
  </si>
  <si>
    <t>KU509302_Thailand_2013.5</t>
  </si>
  <si>
    <t>KU509303_Thailand_2013.5</t>
  </si>
  <si>
    <t>LN680428_Laos_2013.08</t>
  </si>
  <si>
    <t>LN680429_Laos_2013.25</t>
  </si>
  <si>
    <t>MG564119_Thailand_2015.75</t>
  </si>
  <si>
    <t>MG895240_Taiwan_2015.67</t>
  </si>
  <si>
    <t>KU509304_Thailand_2014.5</t>
  </si>
  <si>
    <t>MG564118_Thailand_2015.75</t>
  </si>
  <si>
    <t>MN018378_Guangdong_2015.75</t>
  </si>
  <si>
    <t>KP176707_Thailand_2012.5</t>
  </si>
  <si>
    <t>KP176715_Taiwan_2012.5</t>
  </si>
  <si>
    <t>KP176708_Thailand_2013.5</t>
  </si>
  <si>
    <t>KX224286_Singapore_2014.5</t>
  </si>
  <si>
    <t>MG564114_Thailand_2015.75</t>
  </si>
  <si>
    <t>MG895241_Taiwan_2015.75</t>
  </si>
  <si>
    <t>MG895247_Taiwan_2015.75</t>
  </si>
  <si>
    <t>LC410193_Thailand_2017</t>
  </si>
  <si>
    <t>LC410195_Thailand_2017.08</t>
  </si>
  <si>
    <t>KY495823_Thailand_2015.5</t>
  </si>
  <si>
    <t>MG564116_Thailand_2015.75</t>
  </si>
  <si>
    <t>MG564121_Thailand_2015.75</t>
  </si>
  <si>
    <t>KY921907_Singapore_2015.33</t>
  </si>
  <si>
    <t>MG895242_Taiwan_2015.75</t>
  </si>
  <si>
    <t>MG895232_Taiwan_2015.33</t>
  </si>
  <si>
    <t>MG895244_Taiwan_2015.75</t>
  </si>
  <si>
    <t>MN018367_Guangdong_2015.75</t>
  </si>
  <si>
    <t>MG895249_Taiwan_2015.83</t>
  </si>
  <si>
    <t>MG895252_Taiwan_2016</t>
  </si>
  <si>
    <t>MN018376_Guangdong_2015.58</t>
  </si>
  <si>
    <t>MG895265_Taiwan_2016.42</t>
  </si>
  <si>
    <t>MN922036_Guangdong_2019.58</t>
  </si>
  <si>
    <t>MN018381_Guangdong_2016.42</t>
  </si>
  <si>
    <t>MN018372_Guangdong_2016.25</t>
  </si>
  <si>
    <t>MN018375_Guangdong_2015.83</t>
  </si>
  <si>
    <t>MN018371_Guangdong_2015.67</t>
  </si>
  <si>
    <t>MG564124_Thailand_2015.75</t>
  </si>
  <si>
    <t>MG933847_Yunnan_2017.75</t>
  </si>
  <si>
    <t>MG933849_Yunnan_2017.75</t>
  </si>
  <si>
    <t>MG933848_Yunnan_2017.75</t>
  </si>
  <si>
    <t>MT815453_Xishuangbanna_2019.83</t>
  </si>
  <si>
    <t>MG895243_Taiwan_2015.75</t>
  </si>
  <si>
    <t>MG895284_Taiwan_2016.67</t>
  </si>
  <si>
    <t>MG895251_Taiwan_2015.92</t>
  </si>
  <si>
    <t>MG895254_Taiwan_2016</t>
  </si>
  <si>
    <t>MG895271_Taiwan_2016.58</t>
  </si>
  <si>
    <t>MG895223_Taiwan_2015</t>
  </si>
  <si>
    <t>KT758771_Thailand_2013.5</t>
  </si>
  <si>
    <t>MG564125_Thailand_2015.75</t>
  </si>
  <si>
    <t>LC410194_Thailand_2017</t>
  </si>
  <si>
    <t>MG564126_Thailand_2015.75</t>
  </si>
  <si>
    <t>MG564127_Thailand_2015.75</t>
  </si>
  <si>
    <t>MG564128_Thailand_2015.75</t>
  </si>
  <si>
    <t>MG895235_Taiwan_2015.58</t>
  </si>
  <si>
    <t>MG895245_Taiwan_2015.75</t>
  </si>
  <si>
    <t>MK780884_Thailand_2015.75</t>
  </si>
  <si>
    <t>MK780885_Thailand_2015.75</t>
  </si>
  <si>
    <t>KY234173_Thailand_2013</t>
  </si>
  <si>
    <t>KY234176_Thailand_2015.83</t>
  </si>
  <si>
    <t>KY234178_Thailand_2015.83</t>
  </si>
  <si>
    <t>KY234177_Thailand_2015.83</t>
  </si>
  <si>
    <t>KY234179_Thailand_2015.83</t>
  </si>
  <si>
    <t>MF142763_Thailand_2015.75</t>
  </si>
  <si>
    <t>MG564107_Thailand_2015.67</t>
  </si>
  <si>
    <t>MK780886_Thailand_2015.75</t>
  </si>
  <si>
    <t>KP893719_VietNam_2013.5</t>
  </si>
  <si>
    <t>JF968092_Thailand_2010.5</t>
  </si>
  <si>
    <t>KY586819_Thailand_2007.5</t>
  </si>
  <si>
    <t>KY586821_Thailand_2010.5</t>
  </si>
  <si>
    <t>KY586822_Thailand_2009.5</t>
  </si>
  <si>
    <t>KY586820_Thailand_2008.5</t>
  </si>
  <si>
    <t>JF968097_India_2010.5</t>
  </si>
  <si>
    <t>KP176705_India_2011.5</t>
  </si>
  <si>
    <t>KP176706_India_2013.5</t>
  </si>
  <si>
    <t>KX224282_Singapore_2013.5</t>
  </si>
  <si>
    <t>MH428211_Singapore_2013.83</t>
  </si>
  <si>
    <t>KT758769_India_2013.5</t>
  </si>
  <si>
    <t>MG721064_India_2016.5</t>
  </si>
  <si>
    <t>KU216209_India_2013.92</t>
  </si>
  <si>
    <t>KX270820_Guangdong_2011.58</t>
  </si>
  <si>
    <t>JQ686078_India_2005.5</t>
  </si>
  <si>
    <t>JQ922556_India_2005.5</t>
  </si>
  <si>
    <t>JQ922557_India_2005.5</t>
  </si>
  <si>
    <t>JQ686071_India_2009.5</t>
  </si>
  <si>
    <t>JQ686072_India_2009.5</t>
  </si>
  <si>
    <t>JQ686073_India_2009.5</t>
  </si>
  <si>
    <t>JQ686074_India_2010.5</t>
  </si>
  <si>
    <t>JQ686075_India_2010.5</t>
  </si>
  <si>
    <t>JQ686076_India_2010.5</t>
  </si>
  <si>
    <t>KT758752_India_2012.5</t>
  </si>
  <si>
    <t>KF041238_Pakistan_2006.5</t>
  </si>
  <si>
    <t>KF041240_Pakistan_2006.5</t>
  </si>
  <si>
    <t>KF041239_Pakistan_2006.5</t>
  </si>
  <si>
    <t>KF041255_Pakistan_2007.5</t>
  </si>
  <si>
    <t>KX427164_India_2015.83</t>
  </si>
  <si>
    <t>KF041241_Pakistan_2007.5</t>
  </si>
  <si>
    <t>KF041247_Pakistan_2006.5</t>
  </si>
  <si>
    <t>KT239361_Pakistan_2014.5</t>
  </si>
  <si>
    <t>KF041248_Pakistan_2006.5</t>
  </si>
  <si>
    <t>KT239360_Pakistan_2014.5</t>
  </si>
  <si>
    <t>KF041245_Pakistan_2009.5</t>
  </si>
  <si>
    <t>KF041253_Pakistan_2006.5</t>
  </si>
  <si>
    <t>KT239357_Pakistan_2014.5</t>
  </si>
  <si>
    <t>KF041246_Pakistan_2006.5</t>
  </si>
  <si>
    <t>KF041244_Pakistan_2006.5</t>
  </si>
  <si>
    <t>KF041243_Pakistan_2006.5</t>
  </si>
  <si>
    <t>KF041250_Pakistan_2006.5</t>
  </si>
  <si>
    <t>KF041251_Pakistan_2009.5</t>
  </si>
  <si>
    <t>KF041254_Pakistan_2008.5</t>
  </si>
  <si>
    <t>KT239362_Pakistan_2014.5</t>
  </si>
  <si>
    <t>KF041252_Pakistan_2009.5</t>
  </si>
  <si>
    <t>KF041258_Pakistan_2009.5</t>
  </si>
  <si>
    <t>KM217159_Pakistan_2013.67</t>
  </si>
  <si>
    <t>MK894339_Guangdong_2018.33</t>
  </si>
  <si>
    <t>KF041257_Pakistan_2006.5</t>
  </si>
  <si>
    <t>KF041256_Pakistan_2006.5</t>
  </si>
  <si>
    <t>KF041242_Pakistan_2006.5</t>
  </si>
  <si>
    <t>KF041249_Pakistan_2006.5</t>
  </si>
  <si>
    <t>KF041259_Pakistan_2006.5</t>
  </si>
  <si>
    <t>JN030194_Singapore_2007.5</t>
  </si>
  <si>
    <t>JQ686080_India_2010.5</t>
  </si>
  <si>
    <t>JQ686081_India_2009.5</t>
  </si>
  <si>
    <t>KF954946_Guangdong_2013.67</t>
  </si>
  <si>
    <t>KF954949_Guangdong_2013.67</t>
  </si>
  <si>
    <t>KF954948_Guangdong_2013.67</t>
  </si>
  <si>
    <t>KF954947_Guangdong_2013.67</t>
  </si>
  <si>
    <t>KJ545474_Guangdong_2013.5</t>
  </si>
  <si>
    <t>MN018386_Guangdong_2013.58</t>
  </si>
  <si>
    <t>KJ545473_Guangdong_2013.5</t>
  </si>
  <si>
    <t>KU291644_Guangdong_2013.5</t>
  </si>
  <si>
    <t>KX224271_Singapore_2013.5</t>
  </si>
  <si>
    <t>KX224274_Singapore_2013.5</t>
  </si>
  <si>
    <t>KX224273_Singapore_2013.5</t>
  </si>
  <si>
    <t>MH594932_India_2017.5</t>
  </si>
  <si>
    <t>KX380841_Singapore_2012.5</t>
  </si>
  <si>
    <t>KX224293_Singapore_2013.5</t>
  </si>
  <si>
    <t>MH428213_Singapore_2013.92</t>
  </si>
  <si>
    <t>MH428212_Singapore_2013.83</t>
  </si>
  <si>
    <t>MH594936_India_2017.5</t>
  </si>
  <si>
    <t>MH594949_India_2017.5</t>
  </si>
  <si>
    <t>MK894340_Guangdong_2018.83</t>
  </si>
  <si>
    <t>MN227699_Guangdong_2019.5</t>
  </si>
  <si>
    <t>MN915211_Guangdong_2019.75</t>
  </si>
  <si>
    <t>MN913503_Guangdong_2019.5</t>
  </si>
  <si>
    <t>MN964274_Guangdong_2019.92</t>
  </si>
  <si>
    <t>MN915219_Guangdong_2019.83</t>
  </si>
  <si>
    <t>MN227700_Guangdong_2019.58</t>
  </si>
  <si>
    <t>MN915213_Guangdong_2019.83</t>
  </si>
  <si>
    <t>MN915198_Guangdong_2019.42</t>
  </si>
  <si>
    <t>MN018385_Guangdong_2016.75</t>
  </si>
  <si>
    <t>MK858153_India_2016.83</t>
  </si>
  <si>
    <t>MK858155_India_2017.83</t>
  </si>
  <si>
    <t>MH594934_India_2017.5</t>
  </si>
  <si>
    <t>MH594931_India_2017.5</t>
  </si>
  <si>
    <t>MH594938_India_2017.5</t>
  </si>
  <si>
    <t>MH594946_India_2017.5</t>
  </si>
  <si>
    <t>MH594947_India_2017.5</t>
  </si>
  <si>
    <t>MH594933_India_2017.5</t>
  </si>
  <si>
    <t>MH594940_India_2017.5</t>
  </si>
  <si>
    <t>MH594941_India_2017.5</t>
  </si>
  <si>
    <t>MH594944_India_2017.5</t>
  </si>
  <si>
    <t>MN253128_India_2018.75</t>
  </si>
  <si>
    <t>MT224916_India_2017.83</t>
  </si>
  <si>
    <t>MT224917_India_2017.83</t>
  </si>
  <si>
    <t>MH594948_India_2017.5</t>
  </si>
  <si>
    <t>MN253131_India_2019</t>
  </si>
  <si>
    <t>MH594937_India_2017.5</t>
  </si>
  <si>
    <t>MK858154_India_2017.83</t>
  </si>
  <si>
    <t>MH891766_India_2017.17</t>
  </si>
  <si>
    <t>MN244926_India_2017.83</t>
  </si>
  <si>
    <t>MH594939_India_2017.5</t>
  </si>
  <si>
    <t>MH594943_India_2017.5</t>
  </si>
  <si>
    <t>MN253124_India_2017.67</t>
  </si>
  <si>
    <t>MH594942_India_2017.5</t>
  </si>
  <si>
    <t>KY978445_India_2012.5</t>
  </si>
  <si>
    <t>KX224279_Singapore_2013.5</t>
  </si>
  <si>
    <t>MG721061_India_2016.5</t>
  </si>
  <si>
    <t>MK858150_India_2016.67</t>
  </si>
  <si>
    <t>MT224921_India_2014.67</t>
  </si>
  <si>
    <t>MK858152_India_2016.67</t>
  </si>
  <si>
    <t>JQ686070_India_2010.5</t>
  </si>
  <si>
    <t>GU363549_Guangdong_2009.67</t>
  </si>
  <si>
    <t>MH010603_Zhejiang_2017.5</t>
  </si>
  <si>
    <t>MN964273_Guangdong_2019.92</t>
  </si>
  <si>
    <t>KX387842_India_2015.75</t>
  </si>
  <si>
    <t>JQ686082_India_2009.5</t>
  </si>
  <si>
    <t>KX855927_India_2014.83</t>
  </si>
  <si>
    <t>MK858149_India_2016.67</t>
  </si>
  <si>
    <t>KP176703_India_2011.5</t>
  </si>
  <si>
    <t>KP176704_India_2011.5</t>
  </si>
  <si>
    <t>KX420603_India_2015.75</t>
  </si>
  <si>
    <t>MT224915_India_2017.92</t>
  </si>
  <si>
    <t>MT224918_India_2016.83</t>
  </si>
  <si>
    <t>MT224920_India_2015.75</t>
  </si>
  <si>
    <t>MT224919_India_2015.75</t>
  </si>
  <si>
    <t>MH822957_India_2013.5</t>
  </si>
  <si>
    <t>MH594935_India_2017.5</t>
  </si>
  <si>
    <t>MH594945_India_2017.5</t>
  </si>
  <si>
    <t>KU509281_India_2009.5</t>
  </si>
  <si>
    <t>KT452798_Indonesia_1978.5</t>
  </si>
  <si>
    <t>DQ675519_Taiwan_1995.5</t>
  </si>
  <si>
    <t>KX224287_Singapore_2014.5</t>
  </si>
  <si>
    <t>MN018380_Guangdong_2015.75</t>
  </si>
  <si>
    <t>MH729987_Philippines_2015.5</t>
  </si>
  <si>
    <t>MH729990_Philippines_2016.5</t>
  </si>
  <si>
    <t>MN018379_Guangdong_2015.83</t>
  </si>
  <si>
    <t>MN922037_Guangdong_2019.67</t>
  </si>
  <si>
    <t>MN922038_Guangdong_2019.75</t>
  </si>
  <si>
    <t>MN018389_Guangdong_2017.17</t>
  </si>
  <si>
    <t>KC762681_Indonesia_2007.5</t>
  </si>
  <si>
    <t>KC762683_Indonesia_2007.58</t>
  </si>
  <si>
    <t>KC762682_Indonesia_2007.58</t>
  </si>
  <si>
    <t>KC762688_Indonesia_2008.33</t>
  </si>
  <si>
    <t>KC762685_Indonesia_2008.17</t>
  </si>
  <si>
    <t>KC762690_Indonesia_2008.67</t>
  </si>
  <si>
    <t>KC762686_Indonesia_2007.58</t>
  </si>
  <si>
    <t>KC762687_Indonesia_2008.17</t>
  </si>
  <si>
    <t>KC762689_Indonesia_2008.17</t>
  </si>
  <si>
    <t>DQ518674_Indonesia_1991.5</t>
  </si>
  <si>
    <t>AY858038_Indonesia_1988.5</t>
  </si>
  <si>
    <t>DQ518675_Taiwan_1999.5</t>
  </si>
  <si>
    <t>FM986662_Malaysia_1997.5</t>
  </si>
  <si>
    <t>FM986663_Malaysia_1997.5</t>
  </si>
  <si>
    <t>AB214879_EastTimor_2005.5</t>
  </si>
  <si>
    <t>DQ453969_EastTimor_2005.5</t>
  </si>
  <si>
    <t>DQ453974_EastTimor_2005.5</t>
  </si>
  <si>
    <t>DQ453980_EastTimor_2005.5</t>
  </si>
  <si>
    <t>DQ453979_EastTimor_2005.5</t>
  </si>
  <si>
    <t>AB214881_EastTimor_2005.5</t>
  </si>
  <si>
    <t>DQ453976_EastTimor_2005.5</t>
  </si>
  <si>
    <t>AB214882_EastTimor_2005.5</t>
  </si>
  <si>
    <t>DQ453970_EastTimor_2005.5</t>
  </si>
  <si>
    <t>DQ453972_EastTimor_2005.5</t>
  </si>
  <si>
    <t>DQ453971_EastTimor_2005.5</t>
  </si>
  <si>
    <t>DQ453978_EastTimor_2005.5</t>
  </si>
  <si>
    <t>DQ453973_EastTimor_2005.5</t>
  </si>
  <si>
    <t>DQ453975_EastTimor_2005.5</t>
  </si>
  <si>
    <t>DQ453981_EastTimor_2005.5</t>
  </si>
  <si>
    <t>KY072809_EastTimor_2001.5</t>
  </si>
  <si>
    <t>KY275235_EastTimor_2001.5</t>
  </si>
  <si>
    <t>KY275243_EastTimor_2001.5</t>
  </si>
  <si>
    <t>JN575566_EastTimor_2000.5</t>
  </si>
  <si>
    <t>MG895194_Taiwan_2013.25</t>
  </si>
  <si>
    <t>AY858041_Indonesia_2004.5</t>
  </si>
  <si>
    <t>DQ518678_Indonesia_2005.5</t>
  </si>
  <si>
    <t>GQ357845_Singapore_2005.5</t>
  </si>
  <si>
    <t>GQ357848_Singapore_2005.5</t>
  </si>
  <si>
    <t>GQ357849_Singapore_2005.5</t>
  </si>
  <si>
    <t>JF968070_Indonesia_2009.5</t>
  </si>
  <si>
    <t>KY499643_Indonesia_2015.5</t>
  </si>
  <si>
    <t>MG895272_Taiwan_2016.5</t>
  </si>
  <si>
    <t>MG895261_Taiwan_2016.25</t>
  </si>
  <si>
    <t>MG895263_Taiwan_2016.33</t>
  </si>
  <si>
    <t>MG895270_Taiwan_2016.5</t>
  </si>
  <si>
    <t>MK629492_Indonesia_2016.33</t>
  </si>
  <si>
    <t>MG895216_Taiwan_2014.58</t>
  </si>
  <si>
    <t>MK629493_Indonesia_2015.58</t>
  </si>
  <si>
    <t>MG895275_Taiwan_2016.58</t>
  </si>
  <si>
    <t>MG895221_Taiwan_2014.83</t>
  </si>
  <si>
    <t>MH729991_Indonesia_2017.5</t>
  </si>
  <si>
    <t>MH036396_Indonesia_2016.5</t>
  </si>
  <si>
    <t>MH729989_Indonesia_2016.5</t>
  </si>
  <si>
    <t>MG895277_Taiwan_2016.67</t>
  </si>
  <si>
    <t>AY858044_Indonesia_2004.5</t>
  </si>
  <si>
    <t>AY858045_Indonesia_2004.5</t>
  </si>
  <si>
    <t>AY858046_Indonesia_2004.5</t>
  </si>
  <si>
    <t>JF968057_Indonesia_2008.5</t>
  </si>
  <si>
    <t>JF968071_Indonesia_2009.5</t>
  </si>
  <si>
    <t>MG895211_Taiwan_2014.33</t>
  </si>
  <si>
    <t>JN568284_Indonesia_2009.5</t>
  </si>
  <si>
    <t>KX646386_Indonesia_2009.5</t>
  </si>
  <si>
    <t>GQ357857_Singapore_2003.5</t>
  </si>
  <si>
    <t>KC762692_Indonesia_2010.25</t>
  </si>
  <si>
    <t>KC762693_Indonesia_2010.25</t>
  </si>
  <si>
    <t>EU448437_Indonesia_2003.5</t>
  </si>
  <si>
    <t>EU448453_Cambodia_2003.5</t>
  </si>
  <si>
    <t>KF955521_Thailand_2006.5</t>
  </si>
  <si>
    <t>KY586942_Thailand_2006.5</t>
  </si>
  <si>
    <t>AB111089_Thailand_2002.5</t>
  </si>
  <si>
    <t>AB873105_Cambodia_2013.5</t>
  </si>
  <si>
    <t>MN018392_Guangdong_2015.75</t>
  </si>
  <si>
    <t>MN018395_Guangdong_2015.83</t>
  </si>
  <si>
    <t>JN019829_Singapore_2009.5</t>
  </si>
  <si>
    <t>KF543272_Cambodia_2010.67</t>
  </si>
  <si>
    <t>KT452802_Cambodia_2011.5</t>
  </si>
  <si>
    <t>KY586860_Thailand_2006.5</t>
  </si>
  <si>
    <t>JQ993262_Thailand_2006.5</t>
  </si>
  <si>
    <t>KY586862_Thailand_2004.5</t>
  </si>
  <si>
    <t>EU448455_Cambodia_2005.5</t>
  </si>
  <si>
    <t>KY586863_Thailand_2006.5</t>
  </si>
  <si>
    <t>KY586861_Thailand_2004.5</t>
  </si>
  <si>
    <t>KY586858_Thailand_2007.5</t>
  </si>
  <si>
    <t>KY586859_Thailand_2006.5</t>
  </si>
  <si>
    <t>KT026310_Thailand_2011.5</t>
  </si>
  <si>
    <t>EU448454_Thailand_2007.5</t>
  </si>
  <si>
    <t>JN575594_Thailand_2010.5</t>
  </si>
  <si>
    <t>KY586840_Thailand_2010.5</t>
  </si>
  <si>
    <t>KY586841_Thailand_2010.5</t>
  </si>
  <si>
    <t>KY586842_Thailand_2006.5</t>
  </si>
  <si>
    <t>KY586845_Thailand_2006.5</t>
  </si>
  <si>
    <t>KY586846_Thailand_2006.5</t>
  </si>
  <si>
    <t>JQ993285_Thailand_2004.5</t>
  </si>
  <si>
    <t>JQ993287_Thailand_2004.5</t>
  </si>
  <si>
    <t>JQ993300_Thailand_2004.5</t>
  </si>
  <si>
    <t>JQ993297_Thailand_2004.5</t>
  </si>
  <si>
    <t>KY586852_Thailand_2006.5</t>
  </si>
  <si>
    <t>KY586853_Thailand_2006.5</t>
  </si>
  <si>
    <t>KY586854_Thailand_2004.5</t>
  </si>
  <si>
    <t>KY586851_Thailand_2004.5</t>
  </si>
  <si>
    <t>JQ993299_Thailand_2004.5</t>
  </si>
  <si>
    <t>KP100259_Thailand_2012.5</t>
  </si>
  <si>
    <t>KY586849_Thailand_2006.5</t>
  </si>
  <si>
    <t>KY586847_Thailand_2006.5</t>
  </si>
  <si>
    <t>KY586848_Thailand_2004.5</t>
  </si>
  <si>
    <t>KY586850_Thailand_2006.5</t>
  </si>
  <si>
    <t>KY586857_Thailand_2003.5</t>
  </si>
  <si>
    <t>KY586855_Thailand_2005.5</t>
  </si>
  <si>
    <t>KY586856_Thailand_2004.5</t>
  </si>
  <si>
    <t>KY586864_Thailand_2004.5</t>
  </si>
  <si>
    <t>EU448456_Thailand_2005.5</t>
  </si>
  <si>
    <t>KP792536_Singapore_2004.5</t>
  </si>
  <si>
    <t>KF955531_Thailand_2006.5</t>
  </si>
  <si>
    <t>KY586867_Thailand_2004.5</t>
  </si>
  <si>
    <t>KY586865_Thailand_2005.5</t>
  </si>
  <si>
    <t>KY586866_Thailand_2004.5</t>
  </si>
  <si>
    <t>KY586868_Thailand_2005.5</t>
  </si>
  <si>
    <t>JQ993295_Thailand_2004.5</t>
  </si>
  <si>
    <t>KY586886_Thailand_2001.5</t>
  </si>
  <si>
    <t>KY586869_Thailand_2001.5</t>
  </si>
  <si>
    <t>KY586888_Thailand_2004.5</t>
  </si>
  <si>
    <t>KY586889_Thailand_2003.5</t>
  </si>
  <si>
    <t>KY586891_Thailand_2005.5</t>
  </si>
  <si>
    <t>KY586892_Thailand_2002.5</t>
  </si>
  <si>
    <t>KY586894_Thailand_2002.5</t>
  </si>
  <si>
    <t>KY586895_Thailand_2002.5</t>
  </si>
  <si>
    <t>KY586896_Thailand_2002.5</t>
  </si>
  <si>
    <t>JQ993233_Thailand_2006.5</t>
  </si>
  <si>
    <t>KF955522_Thailand_2006.5</t>
  </si>
  <si>
    <t>MK450487_Thailand_2005.5</t>
  </si>
  <si>
    <t>JQ993250_Thailand_2004.5</t>
  </si>
  <si>
    <t>JQ993286_Thailand_2004.5</t>
  </si>
  <si>
    <t>JQ993304_Thailand_2004.5</t>
  </si>
  <si>
    <t>JQ993237_Thailand_2006.5</t>
  </si>
  <si>
    <t>JQ993263_Thailand_2006.5</t>
  </si>
  <si>
    <t>JQ993277_Thailand_2005.5</t>
  </si>
  <si>
    <t>KY586883_Thailand_2006.5</t>
  </si>
  <si>
    <t>KY586882_Thailand_2004.5</t>
  </si>
  <si>
    <t>KY586885_Thailand_2004.5</t>
  </si>
  <si>
    <t>KY586879_Thailand_2004.5</t>
  </si>
  <si>
    <t>KY586880_Thailand_2005.5</t>
  </si>
  <si>
    <t>KY586881_Thailand_2004.5</t>
  </si>
  <si>
    <t>JQ993251_Thailand_2007.5</t>
  </si>
  <si>
    <t>JQ993252_Thailand_2007.5</t>
  </si>
  <si>
    <t>KR922405_Thailand_2011.5</t>
  </si>
  <si>
    <t>KY586870_Thailand_2002.5</t>
  </si>
  <si>
    <t>KY586874_Thailand_2007.5</t>
  </si>
  <si>
    <t>KY586875_Thailand_2006.5</t>
  </si>
  <si>
    <t>KY586876_Thailand_2004.5</t>
  </si>
  <si>
    <t>KY586877_Thailand_2003.5</t>
  </si>
  <si>
    <t>KY586871_Thailand_2008.5</t>
  </si>
  <si>
    <t>KY586872_Thailand_2004.5</t>
  </si>
  <si>
    <t>KY586873_Thailand_2006.5</t>
  </si>
  <si>
    <t>KY586878_Thailand_2002.5</t>
  </si>
  <si>
    <t>KY586897_Thailand_2002.5</t>
  </si>
  <si>
    <t>KY586912_Thailand_2000.5</t>
  </si>
  <si>
    <t>AY618936_Thailand_2000.5</t>
  </si>
  <si>
    <t>KY586921_Thailand_2001.5</t>
  </si>
  <si>
    <t>KY586917_Thailand_2000.5</t>
  </si>
  <si>
    <t>AY618944_Thailand_2001.5</t>
  </si>
  <si>
    <t>KY586914_Thailand_2000.5</t>
  </si>
  <si>
    <t>KY586913_Thailand_2001.5</t>
  </si>
  <si>
    <t>KY586920_Thailand_2001.5</t>
  </si>
  <si>
    <t>KY586919_Thailand_2000.5</t>
  </si>
  <si>
    <t>AY618938_Thailand_2000.5</t>
  </si>
  <si>
    <t>AY618939_Thailand_2000.5</t>
  </si>
  <si>
    <t>AY618946_Thailand_2002.5</t>
  </si>
  <si>
    <t>KY586930_Thailand_2002.5</t>
  </si>
  <si>
    <t>KY586924_Thailand_2003.5</t>
  </si>
  <si>
    <t>KY586925_Thailand_2002.5</t>
  </si>
  <si>
    <t>KY586929_Thailand_2002.5</t>
  </si>
  <si>
    <t>KY586926_Thailand_2002.5</t>
  </si>
  <si>
    <t>KY586927_Thailand_2001.5</t>
  </si>
  <si>
    <t>KY586928_Thailand_2001.5</t>
  </si>
  <si>
    <t>KY586931_Thailand_2002.5</t>
  </si>
  <si>
    <t>KY586932_Thailand_2000.5</t>
  </si>
  <si>
    <t>KY586934_Thailand_2001.5</t>
  </si>
  <si>
    <t>AY618943_Thailand_2001.5</t>
  </si>
  <si>
    <t>KY586937_Thailand_2000.5</t>
  </si>
  <si>
    <t>KY586936_Thailand_2000.5</t>
  </si>
  <si>
    <t>KY586935_Thailand_2000.5</t>
  </si>
  <si>
    <t>JQ993254_Thailand_2006.5</t>
  </si>
  <si>
    <t>KP100258_Thailand_2012.5</t>
  </si>
  <si>
    <t>KY586923_Thailand_2003.5</t>
  </si>
  <si>
    <t>AY618935_Thailand_2000.5</t>
  </si>
  <si>
    <t>AY618947_Thailand_2002.5</t>
  </si>
  <si>
    <t>AY618992_Thailand_2001.5</t>
  </si>
  <si>
    <t>MK450486_Thailand_2005.5</t>
  </si>
  <si>
    <t>KY586899_Thailand_2002.5</t>
  </si>
  <si>
    <t>KY586898_Thailand_2000.5</t>
  </si>
  <si>
    <t>AY618945_Thailand_2002.5</t>
  </si>
  <si>
    <t>KY586905_Thailand_2004.5</t>
  </si>
  <si>
    <t>KY586906_Thailand_2002.5</t>
  </si>
  <si>
    <t>KY586907_Thailand_2003.5</t>
  </si>
  <si>
    <t>KY586910_Thailand_2001.5</t>
  </si>
  <si>
    <t>KY586909_Thailand_2000.5</t>
  </si>
  <si>
    <t>KY586903_Thailand_2000.5</t>
  </si>
  <si>
    <t>KY586902_Thailand_2000.5</t>
  </si>
  <si>
    <t>KY586900_Thailand_2001.5</t>
  </si>
  <si>
    <t>KY586901_Thailand_2002.5</t>
  </si>
  <si>
    <t>KY586922_Thailand_1998.5</t>
  </si>
  <si>
    <t>AY618987_Thailand_1999.5</t>
  </si>
  <si>
    <t>KY586911_Thailand_2001.5</t>
  </si>
  <si>
    <t>AY618985_Thailand_1999.5</t>
  </si>
  <si>
    <t>JQ993302_Thailand_2004.5</t>
  </si>
  <si>
    <t>AY618969_Thailand_1993.5</t>
  </si>
  <si>
    <t>KY586939_Thailand_1995.5</t>
  </si>
  <si>
    <t>AY618977_Thailand_1996.5</t>
  </si>
  <si>
    <t>KY586940_Thailand_1995.5</t>
  </si>
  <si>
    <t>KY586938_Thailand_1995.5</t>
  </si>
  <si>
    <t>AY618968_Thailand_1992.5</t>
  </si>
  <si>
    <t>AY618973_Thailand_1994.5</t>
  </si>
  <si>
    <t>KY586837_Thailand_1995.5</t>
  </si>
  <si>
    <t>AY618971_Thailand_1993.5</t>
  </si>
  <si>
    <t>KY586838_Thailand_1995.5</t>
  </si>
  <si>
    <t>AY618976_Thailand_1996.5</t>
  </si>
  <si>
    <t>KY586839_Thailand_1995.5</t>
  </si>
  <si>
    <t>AY618980_Thailand_1998.5</t>
  </si>
  <si>
    <t>KY586834_Thailand_1998.5</t>
  </si>
  <si>
    <t>KY586835_Thailand_1998.5</t>
  </si>
  <si>
    <t>KY038921_Yunnan_2014.92</t>
  </si>
  <si>
    <t>AY618984_Thailand_1999.5</t>
  </si>
  <si>
    <t>KY586832_Thailand_1999.5</t>
  </si>
  <si>
    <t>JF967792_Myanmar_2010.5</t>
  </si>
  <si>
    <t>KJ470764_Myanmar_2013.83</t>
  </si>
  <si>
    <t>MG564134_Thailand_2015.75</t>
  </si>
  <si>
    <t>MG895367_Taiwan_2015.75</t>
  </si>
  <si>
    <t>MG564138_Thailand_2015.75</t>
  </si>
  <si>
    <t>MG895391_Taiwan_2016.67</t>
  </si>
  <si>
    <t>KR051896_Myanmar_2013.5</t>
  </si>
  <si>
    <t>KX262921_Yunnan_2015.58</t>
  </si>
  <si>
    <t>KY672956_Yunnan_2015.5</t>
  </si>
  <si>
    <t>KX262922_Yunnan_2015.5</t>
  </si>
  <si>
    <t>KX262926_Yunnan_2015.83</t>
  </si>
  <si>
    <t>MG895366_Taiwan_2015.75</t>
  </si>
  <si>
    <t>MH893692_Myanmar_2015.58</t>
  </si>
  <si>
    <t>MH893691_Yunnan_2015.5</t>
  </si>
  <si>
    <t>KJ470765_Myanmar_2013.83</t>
  </si>
  <si>
    <t>KT825074_Thailand_2015.5</t>
  </si>
  <si>
    <t>KY427081_Indonesia_2016.5</t>
  </si>
  <si>
    <t>MK629501_Indonesia_2015.33</t>
  </si>
  <si>
    <t>MK780893_Thailand_2016.25</t>
  </si>
  <si>
    <t>LC410201_Thailand_2017</t>
  </si>
  <si>
    <t>LC410203_Thailand_2017.5</t>
  </si>
  <si>
    <t>MG895372_Taiwan_2015.83</t>
  </si>
  <si>
    <t>MK780892_Thailand_2016.25</t>
  </si>
  <si>
    <t>MG564133_Thailand_2015.75</t>
  </si>
  <si>
    <t>MN955687_Thailand_2018.42</t>
  </si>
  <si>
    <t>MG895331_Taiwan_2013.58</t>
  </si>
  <si>
    <t>LC410200_Thailand_2016.92</t>
  </si>
  <si>
    <t>MG895369_Taiwan_2015.83</t>
  </si>
  <si>
    <t>MG564136_Thailand_2015.75</t>
  </si>
  <si>
    <t>MG895384_Taiwan_2016.67</t>
  </si>
  <si>
    <t>MK780897_Thailand_2016.83</t>
  </si>
  <si>
    <t>KX357899_Myanmar_2015.5</t>
  </si>
  <si>
    <t>KU509296_Thailand_2013.5</t>
  </si>
  <si>
    <t>MG564132_Thailand_2015.75</t>
  </si>
  <si>
    <t>MH893694_Thailand_2016.25</t>
  </si>
  <si>
    <t>MN955690_Thailand_2018.5</t>
  </si>
  <si>
    <t>MN955691_Thailand_2018.5</t>
  </si>
  <si>
    <t>MK780894_Thailand_2016.5</t>
  </si>
  <si>
    <t>MK780895_Thailand_2016.75</t>
  </si>
  <si>
    <t>MK780896_Thailand_2016.83</t>
  </si>
  <si>
    <t>MG564131_Thailand_2015.75</t>
  </si>
  <si>
    <t>KU509300_Thailand_2013.5</t>
  </si>
  <si>
    <t>MN018397_Guangdong_2016</t>
  </si>
  <si>
    <t>KX224312_Singapore_2014.5</t>
  </si>
  <si>
    <t>KR051894_Myanmar_2013.5</t>
  </si>
  <si>
    <t>KX262920_Yunnan_2015.58</t>
  </si>
  <si>
    <t>KX262923_Yunnan_2015.58</t>
  </si>
  <si>
    <t>KX262925_Yunnan_2015.75</t>
  </si>
  <si>
    <t>KX262924_Yunnan_2015.67</t>
  </si>
  <si>
    <t>MG895364_Taiwan_2015.67</t>
  </si>
  <si>
    <t>MH893693_Myanmar_2015.67</t>
  </si>
  <si>
    <t>KR051897_Myanmar_2013.5</t>
  </si>
  <si>
    <t>MG895351_Taiwan_2014.67</t>
  </si>
  <si>
    <t>MG895333_Taiwan_2013.58</t>
  </si>
  <si>
    <t>KT750007_Thailand_2013.5</t>
  </si>
  <si>
    <t>MH893695_Myanmar_2016.67</t>
  </si>
  <si>
    <t>MH893699_Yunnan_2016.75</t>
  </si>
  <si>
    <t>MG933851_Yunnan_2017.67</t>
  </si>
  <si>
    <t>MG933852_Yunnan_2017.67</t>
  </si>
  <si>
    <t>MG933853_Yunnan_2017.67</t>
  </si>
  <si>
    <t>MG933855_Yunnan_2017.67</t>
  </si>
  <si>
    <t>MG933858_Yunnan_2017.67</t>
  </si>
  <si>
    <t>MG933854_Yunnan_2017.67</t>
  </si>
  <si>
    <t>MT835138_Guangdong_2016.58</t>
  </si>
  <si>
    <t>MG933865_Yunnan_2017.67</t>
  </si>
  <si>
    <t>MK614088_Guangdong_2019.08</t>
  </si>
  <si>
    <t>MG933859_Yunnan_2017.67</t>
  </si>
  <si>
    <t>MG933861_Yunnan_2017.67</t>
  </si>
  <si>
    <t>MG933860_Yunnan_2017.67</t>
  </si>
  <si>
    <t>MG933857_Yunnan_2017.67</t>
  </si>
  <si>
    <t>MN955693_Thailand_2018.83</t>
  </si>
  <si>
    <t>MW295825_Guangdong_2017.75</t>
  </si>
  <si>
    <t>KX357897_Myanmar_2015.5</t>
  </si>
  <si>
    <t>MG895395_Taiwan_2017</t>
  </si>
  <si>
    <t>MH893697_Yunnan_2016.75</t>
  </si>
  <si>
    <t>MH893698_Yunnan_2016.75</t>
  </si>
  <si>
    <t>MG933862_Yunnan_2017.67</t>
  </si>
  <si>
    <t>MG933856_Yunnan_2017.67</t>
  </si>
  <si>
    <t>MG933866_Yunnan_2017.67</t>
  </si>
  <si>
    <t>MG933864_Yunnan_2017.67</t>
  </si>
  <si>
    <t>MG933867_Yunnan_2017.67</t>
  </si>
  <si>
    <t>KR051892_Myanmar_2013.5</t>
  </si>
  <si>
    <t>KR051893_Myanmar_2013.5</t>
  </si>
  <si>
    <t>KT749998_Thailand_2011.5</t>
  </si>
  <si>
    <t>LC410198_Thailand_2016.83</t>
  </si>
  <si>
    <t>MH893690_Yunnan_2013.5</t>
  </si>
  <si>
    <t>MG895332_Taiwan_2013.58</t>
  </si>
  <si>
    <t>KY451945_Thailand_2013.5</t>
  </si>
  <si>
    <t>LC410197_Thailand_2016.75</t>
  </si>
  <si>
    <t>MN955688_Thailand_2018.42</t>
  </si>
  <si>
    <t>MN955689_Thailand_2018.42</t>
  </si>
  <si>
    <t>MG895385_Taiwan_2016.67</t>
  </si>
  <si>
    <t>MG895390_Taiwan_2016.67</t>
  </si>
  <si>
    <t>MG895386_Taiwan_2016.67</t>
  </si>
  <si>
    <t>MN018391_Guangdong_2015.67</t>
  </si>
  <si>
    <t>KX357895_Myanmar_2015.5</t>
  </si>
  <si>
    <t>KX357896_Myanmar_2015.5</t>
  </si>
  <si>
    <t>MG895362_Taiwan_2015.5</t>
  </si>
  <si>
    <t>KT452793_Myanmar_2008.5</t>
  </si>
  <si>
    <t>MG895300_Taiwan_2011.5</t>
  </si>
  <si>
    <t>KY586829_Thailand_2010.5</t>
  </si>
  <si>
    <t>KY586828_Thailand_2006.5</t>
  </si>
  <si>
    <t>MG564137_Thailand_2015.75</t>
  </si>
  <si>
    <t>MG895303_Taiwan_2011.58</t>
  </si>
  <si>
    <t>MG895350_Taiwan_2014.5</t>
  </si>
  <si>
    <t>KY586830_Thailand_2002.5</t>
  </si>
  <si>
    <t>KY586831_Thailand_2003.5</t>
  </si>
  <si>
    <t>KY586836_Thailand_1995.5</t>
  </si>
  <si>
    <t>AY618967_Thailand_1992.5</t>
  </si>
  <si>
    <t>AY618965_Thailand_1991.5</t>
  </si>
  <si>
    <t>AY618949_Thailand_1976.5</t>
  </si>
  <si>
    <t>AY618991_Thailand_1977.5</t>
  </si>
  <si>
    <t>AY858049_Indonesia_2004.5</t>
  </si>
  <si>
    <t>JF967761_Indonesia_2008.5</t>
  </si>
  <si>
    <t>JF967778_Indonesia_2009.5</t>
  </si>
  <si>
    <t>JN019816_Singapore_2010.5</t>
  </si>
  <si>
    <t>JN019823_Singapore_2010.5</t>
  </si>
  <si>
    <t>JF967777_Indonesia_2009.5</t>
  </si>
  <si>
    <t>JF967764_Indonesia_2008.5</t>
  </si>
  <si>
    <t>JF967766_Indonesia_2008.5</t>
  </si>
  <si>
    <t>JF967774_Indonesia_2009.5</t>
  </si>
  <si>
    <t>KM216740_Indonesia_2010</t>
  </si>
  <si>
    <t>MG895339_Taiwan_2013.75</t>
  </si>
  <si>
    <t>JQ403526_Taiwan_2010.5</t>
  </si>
  <si>
    <t>KY709196_Indonesia_2015.5</t>
  </si>
  <si>
    <t>MK629500_Indonesia_2016.25</t>
  </si>
  <si>
    <t>KT749994_Thailand_2011.5</t>
  </si>
  <si>
    <t>MG895357_Taiwan_2015</t>
  </si>
  <si>
    <t>JF967768_Indonesia_2009.5</t>
  </si>
  <si>
    <t>KF052668_Indonesia_2012.5</t>
  </si>
  <si>
    <t>MG895377_Taiwan_2016</t>
  </si>
  <si>
    <t>MT377743_Indonesia_2019.5</t>
  </si>
  <si>
    <t>MT377747_Indonesia_2019.58</t>
  </si>
  <si>
    <t>KY006156_Indonesia_2015.5</t>
  </si>
  <si>
    <t>MK629497_Indonesia_2016.42</t>
  </si>
  <si>
    <t>MT377745_Indonesia_2019.5</t>
  </si>
  <si>
    <t>MG895358_Taiwan_2015.25</t>
  </si>
  <si>
    <t>MK629502_Indonesia_2016.42</t>
  </si>
  <si>
    <t>MG895382_Taiwan_2016.5</t>
  </si>
  <si>
    <t>MK629495_Indonesia_2015.08</t>
  </si>
  <si>
    <t>MK629496_Indonesia_2014.75</t>
  </si>
  <si>
    <t>MK629494_Indonesia_2013.75</t>
  </si>
  <si>
    <t>MG895312_Taiwan_2012.42</t>
  </si>
  <si>
    <t>MH178418_Indonesia_2016.5</t>
  </si>
  <si>
    <t>KT204464_Indonesia_2010.5</t>
  </si>
  <si>
    <t>JF967784_Indonesia_2010.5</t>
  </si>
  <si>
    <t>KX224308_Singapore_2014.5</t>
  </si>
  <si>
    <t>KU529758_Indonesia_2015.5</t>
  </si>
  <si>
    <t>KY427077_Indonesia_2016.5</t>
  </si>
  <si>
    <t>MG895392_Taiwan_2016.83</t>
  </si>
  <si>
    <t>MG895376_Taiwan_2016.08</t>
  </si>
  <si>
    <t>MH173175_Indonesia_2016.5</t>
  </si>
  <si>
    <t>MT377742_Indonesia_2019.5</t>
  </si>
  <si>
    <t>MT377736_Indonesia_2019.42</t>
  </si>
  <si>
    <t>MT377746_Indonesia_2019.5</t>
  </si>
  <si>
    <t>MH178419_Indonesia_2016.5</t>
  </si>
  <si>
    <t>MK629498_Indonesia_2015.58</t>
  </si>
  <si>
    <t>MG895309_Taiwan_2012.33</t>
  </si>
  <si>
    <t>MG895310_Taiwan_2012.33</t>
  </si>
  <si>
    <t>JF967771_Indonesia_2009.5</t>
  </si>
  <si>
    <t>JF967781_Indonesia_2010.5</t>
  </si>
  <si>
    <t>KM216744_Indonesia_2010.92</t>
  </si>
  <si>
    <t>JN544414_Singapore_2011.42</t>
  </si>
  <si>
    <t>MG895344_Taiwan_2013.92</t>
  </si>
  <si>
    <t>JN575590_Malaysia_2009.5</t>
  </si>
  <si>
    <t>KX224310_Singapore_2013.5</t>
  </si>
  <si>
    <t>MG895315_Taiwan_2012.5</t>
  </si>
  <si>
    <t>MG895308_Taiwan_2012</t>
  </si>
  <si>
    <t>KR779789_Singapore_2013.5</t>
  </si>
  <si>
    <t>KX224304_Singapore_2013.5</t>
  </si>
  <si>
    <t>KY921908_Singapore_2015.33</t>
  </si>
  <si>
    <t>MK238031_VietNam_2016.42</t>
  </si>
  <si>
    <t>MG895356_Taiwan_2014.92</t>
  </si>
  <si>
    <t>LC064748_Malaysia_2014.5</t>
  </si>
  <si>
    <t>KX224306_Singapore_2013.5</t>
  </si>
  <si>
    <t>KY921910_Singapore_2016.08</t>
  </si>
  <si>
    <t>JN575588_Indonesia_2010.5</t>
  </si>
  <si>
    <t>KR779790_Singapore_2013.5</t>
  </si>
  <si>
    <t>KU523872_Indonesia_2015.33</t>
  </si>
  <si>
    <t>MG895387_Taiwan_2016.67</t>
  </si>
  <si>
    <t>JN544415_Singapore_2011</t>
  </si>
  <si>
    <t>KM216739_Indonesia_2010.83</t>
  </si>
  <si>
    <t>KX224300_Singapore_2013.5</t>
  </si>
  <si>
    <t>KF052666_Indonesia_2012.5</t>
  </si>
  <si>
    <t>MG895349_Taiwan_2014.42</t>
  </si>
  <si>
    <t>KU529757_Indonesia_2015.5</t>
  </si>
  <si>
    <t>MG895379_Taiwan_2016.42</t>
  </si>
  <si>
    <t>JN544416_Singapore_2010.75</t>
  </si>
  <si>
    <t>MG895302_Taiwan_2011.75</t>
  </si>
  <si>
    <t>MG895299_Taiwan_2011.42</t>
  </si>
  <si>
    <t>JN575589_Indonesia_2010.5</t>
  </si>
  <si>
    <t>KX224307_Singapore_2013.5</t>
  </si>
  <si>
    <t>KY709195_Indonesia_2015.5</t>
  </si>
  <si>
    <t>MG895311_Taiwan_2012.33</t>
  </si>
  <si>
    <t>MG895346_Taiwan_2014.08</t>
  </si>
  <si>
    <t>MG895301_Taiwan_2011.58</t>
  </si>
  <si>
    <t>JF967789_Indonesia_2010.5</t>
  </si>
  <si>
    <t>KF052667_Indonesia_2012.5</t>
  </si>
  <si>
    <t>JF967759_Indonesia_2008.5</t>
  </si>
  <si>
    <t>KC762696_Indonesia_2007.67</t>
  </si>
  <si>
    <t>KJ545440_Guangdong_2010.5</t>
  </si>
  <si>
    <t>EU448463_Indonesia_2007.5</t>
  </si>
  <si>
    <t>JF967769_Indonesia_2009.5</t>
  </si>
  <si>
    <t>JN544417_Singapore_2011</t>
  </si>
  <si>
    <t>MK629499_Indonesia_2013.92</t>
  </si>
  <si>
    <t>JF967767_Indonesia_2008.5</t>
  </si>
  <si>
    <t>JF967779_Indonesia_2010.5</t>
  </si>
  <si>
    <t>AY858050_Indonesia_2004.5</t>
  </si>
  <si>
    <t>JF967763_Indonesia_2008.5</t>
  </si>
  <si>
    <t>JN575583_Indonesia_2010.5</t>
  </si>
  <si>
    <t>JN019828_Singapore_2010.5</t>
  </si>
  <si>
    <t>MG895345_Taiwan_2014</t>
  </si>
  <si>
    <t>KX224299_Singapore_2013.5</t>
  </si>
  <si>
    <t>EU448464_Singapore_2001.5</t>
  </si>
  <si>
    <t>FM986674_Malaysia_2002.5</t>
  </si>
  <si>
    <t>KY586827_Thailand_2000.5</t>
  </si>
  <si>
    <t>KC762695_Indonesia_2007.58</t>
  </si>
  <si>
    <t>KC762697_Indonesia_2008</t>
  </si>
  <si>
    <t>EU448461_Indonesia_2004.5</t>
  </si>
  <si>
    <t>EU448459_Indonesia_2007.5</t>
  </si>
  <si>
    <t>JF967775_Indonesia_2009.5</t>
  </si>
  <si>
    <t>JF967772_Indonesia_2009.5</t>
  </si>
  <si>
    <t>KX224298_Singapore_2013.5</t>
  </si>
  <si>
    <t>KU529755_Indonesia_2014.5</t>
  </si>
  <si>
    <t>KU529756_Indonesia_2014.5</t>
  </si>
  <si>
    <t>MT377740_Indonesia_2019.42</t>
  </si>
  <si>
    <t>MW301595_Guangdong_2020.5</t>
  </si>
  <si>
    <t>MT377749_Indonesia_2020</t>
  </si>
  <si>
    <t>JF967783_Indonesia_2010.5</t>
  </si>
  <si>
    <t>KX646389_Indonesia_2009.5</t>
  </si>
  <si>
    <t>EU448458_Philippines_2004.5</t>
  </si>
  <si>
    <t>GQ398256_Singapore_2005.5</t>
  </si>
  <si>
    <t>MK780900_Thailand_2015.92</t>
  </si>
  <si>
    <t>MK780898_Thailand_2015.83</t>
  </si>
  <si>
    <t>MK780901_Thailand_2015.92</t>
  </si>
  <si>
    <t>JF967786_Philippines_2010.5</t>
  </si>
  <si>
    <t>KX147336_Thailand_2014.5</t>
  </si>
  <si>
    <t>MG895336_Taiwan_2013.67</t>
  </si>
  <si>
    <t>KC333651_Guangdong_2012.5</t>
  </si>
  <si>
    <t>MG895319_Taiwan_2012.58</t>
  </si>
  <si>
    <t>MN027546_Philippines_2015.67</t>
  </si>
  <si>
    <t>MN027557_Philippines_2015.75</t>
  </si>
  <si>
    <t>MG895370_Taiwan_2015.75</t>
  </si>
  <si>
    <t>MN027551_Philippines_2015.67</t>
  </si>
  <si>
    <t>MG895380_Taiwan_2016.5</t>
  </si>
  <si>
    <t>KX224303_Singapore_2013.5</t>
  </si>
  <si>
    <t>MG895396_Taiwan_2012.58</t>
  </si>
  <si>
    <t>KT750005_Philippines_2013.5</t>
  </si>
  <si>
    <t>MG895304_Taiwan_2011.67</t>
  </si>
  <si>
    <t>MG895353_Taiwan_2014.67</t>
  </si>
  <si>
    <t>MG895365_Taiwan_2015.75</t>
  </si>
  <si>
    <t>MG895393_Taiwan_2016.92</t>
  </si>
  <si>
    <t>MN018396_Guangdong_2015.92</t>
  </si>
  <si>
    <t>MG895343_Taiwan_2014</t>
  </si>
  <si>
    <t>MG895341_Taiwan_2013.92</t>
  </si>
  <si>
    <t>KT750006_Philippines_2013.5</t>
  </si>
  <si>
    <t>MN027553_Philippines_2015.67</t>
  </si>
  <si>
    <t>KX224309_Singapore_2014.5</t>
  </si>
  <si>
    <t>MG895352_Taiwan_2014.67</t>
  </si>
  <si>
    <t>MG895381_Taiwan_2016.5</t>
  </si>
  <si>
    <t>MG895360_Taiwan_2015.5</t>
  </si>
  <si>
    <t>MN027554_Philippines_2015.67</t>
  </si>
  <si>
    <t>MN027556_Philippines_2015.67</t>
  </si>
  <si>
    <t>MG895355_Taiwan_2014.83</t>
  </si>
  <si>
    <t>MG895374_Taiwan_2016</t>
  </si>
  <si>
    <t>MK640208_Guangdong_2018.67</t>
  </si>
  <si>
    <t>MH173174_Indonesia_2016.5</t>
  </si>
  <si>
    <t>MN027555_Philippines_2015.67</t>
  </si>
  <si>
    <t>MN027552_Philippines_2015.67</t>
  </si>
  <si>
    <t>MG895363_Taiwan_2015.58</t>
  </si>
  <si>
    <t>MN027549_Philippines_2015.67</t>
  </si>
  <si>
    <t>MN027548_Philippines_2015.67</t>
  </si>
  <si>
    <t>MN027559_Philippines_2016.83</t>
  </si>
  <si>
    <t>MN027558_Philippines_2015.92</t>
  </si>
  <si>
    <t>KU509297_Philippines_2015.5</t>
  </si>
  <si>
    <t>KU509299_Thailand_2013.5</t>
  </si>
  <si>
    <t>MG895322_Taiwan_2012.83</t>
  </si>
  <si>
    <t>KU523871_Philippines_2014</t>
  </si>
  <si>
    <t>MG895328_Taiwan_2013.08</t>
  </si>
  <si>
    <t>MG895329_Taiwan_2013.33</t>
  </si>
  <si>
    <t>MG895326_Taiwan_2012.75</t>
  </si>
  <si>
    <t>MG895321_Taiwan_2012.75</t>
  </si>
  <si>
    <t>KY709136_Philippines_2010.75</t>
  </si>
  <si>
    <t>KT749997_Philippines_2011.5</t>
  </si>
  <si>
    <t>MG895348_Taiwan_2014.25</t>
  </si>
  <si>
    <t>MN018393_Guangdong_2015.58</t>
  </si>
  <si>
    <t>MG895313_Taiwan_2012.42</t>
  </si>
  <si>
    <t>MG895338_Taiwan_2013.75</t>
  </si>
  <si>
    <t>MG895347_Taiwan_2014</t>
  </si>
  <si>
    <t>MG895388_Taiwan_2016.67</t>
  </si>
  <si>
    <t>MG895389_Taiwan_2016.67</t>
  </si>
  <si>
    <t>KT749999_Philippines_2012.5</t>
  </si>
  <si>
    <t>MG895318_Taiwan_2012.67</t>
  </si>
  <si>
    <t>MG895327_Taiwan_2012.67</t>
  </si>
  <si>
    <t>MG895298_Taiwan_2011.08</t>
  </si>
  <si>
    <t>MG895306_Taiwan_2011.92</t>
  </si>
  <si>
    <t>JN022608_Indonesia_1978.5</t>
  </si>
  <si>
    <t>KT452801_Indonesia_1973.5</t>
  </si>
  <si>
    <t>FM986664_Malaysia_1999.5</t>
  </si>
  <si>
    <t>FM986672_Malaysia_1997.5</t>
  </si>
  <si>
    <t>KX646390_Indonesia_2009.5</t>
  </si>
  <si>
    <t>KX812530_Indonesia_1976.5</t>
  </si>
  <si>
    <t>KY586825_Thailand_2001.5</t>
  </si>
  <si>
    <t>KY586826_Thailand_2001.5</t>
  </si>
  <si>
    <t>KY586824_Thailand_2001.5</t>
  </si>
  <si>
    <t>KY586823_Thailand_2002.5</t>
  </si>
  <si>
    <t>MG895330_Taiwan_2013.5</t>
  </si>
  <si>
    <t>KT239367_Pakistan_2014.5</t>
  </si>
  <si>
    <t>JF967776_Philippines_2009.5</t>
  </si>
  <si>
    <t>KT750001_Philippines_2012.5</t>
  </si>
  <si>
    <t>KY670635_Taiwan_2003.83</t>
  </si>
  <si>
    <t>MG895334_Taiwan_2013.58</t>
  </si>
  <si>
    <t>KR011349_Philippines_1956.67</t>
  </si>
  <si>
    <t>JQ922559_India_1979.5</t>
  </si>
  <si>
    <t>HM237348_India_2007.5</t>
  </si>
  <si>
    <t>MN244930_India_2017.83</t>
  </si>
  <si>
    <t>JN940921_India_2010.33</t>
  </si>
  <si>
    <t>KJ938501_India_2012.42</t>
  </si>
  <si>
    <t>KJ938506_India_2012.42</t>
  </si>
  <si>
    <t>KT239366_Pakistan_2014.5</t>
  </si>
  <si>
    <t>KJ938507_India_2012.42</t>
  </si>
  <si>
    <t>KT239364_Pakistan_2014.5</t>
  </si>
  <si>
    <t>KJ938505_India_2012.42</t>
  </si>
  <si>
    <t>KJ938503_India_2012.42</t>
  </si>
  <si>
    <t>KJ938504_India_2012.42</t>
  </si>
  <si>
    <t>KJ938502_India_2012.42</t>
  </si>
  <si>
    <t>MN018398_Guangdong_2016.67</t>
  </si>
  <si>
    <t>KY978446_India_2012.5</t>
  </si>
  <si>
    <t>MK858145_India_2016.83</t>
  </si>
  <si>
    <t>MG272272_India_2016.5</t>
  </si>
  <si>
    <t>MG272274_India_2016.5</t>
  </si>
  <si>
    <t>MH174973_India_2017.83</t>
  </si>
  <si>
    <t>MH174974_India_2017.5</t>
  </si>
  <si>
    <t>MK654681_India_2017.5</t>
  </si>
  <si>
    <t>MH891769_India_2017.58</t>
  </si>
  <si>
    <t>MN239487_India_2018.92</t>
  </si>
  <si>
    <t>MK858144_India_2016.92</t>
  </si>
  <si>
    <t>MN244929_India_2017.75</t>
  </si>
  <si>
    <t>MN244932_India_2017.92</t>
  </si>
  <si>
    <t>MN244933_India_2017.83</t>
  </si>
  <si>
    <t>MK858142_India_2016.67</t>
  </si>
  <si>
    <t>MN239489_India_2017.42</t>
  </si>
  <si>
    <t>MH594955_India_2015.5</t>
  </si>
  <si>
    <t>MH594957_India_2015.5</t>
  </si>
  <si>
    <t>MN244927_India_2017.83</t>
  </si>
  <si>
    <t>MG272273_India_2016.5</t>
  </si>
  <si>
    <t>MH174975_India_2017.83</t>
  </si>
  <si>
    <t>MH594953_India_2017.5</t>
  </si>
  <si>
    <t>MH594954_India_2017.5</t>
  </si>
  <si>
    <t>MH010604_Zhejiang_2017.92</t>
  </si>
  <si>
    <t>MH594950_India_2014.5</t>
  </si>
  <si>
    <t>MH594951_India_2014.5</t>
  </si>
  <si>
    <t>HM237349_India_2007.5</t>
  </si>
  <si>
    <t>JF967773_Pakistan_2009.5</t>
  </si>
  <si>
    <t>KF041260_Pakistan_2009.5</t>
  </si>
  <si>
    <t>KY978447_India_2012.5</t>
  </si>
  <si>
    <t>JF967790_India_2010.5</t>
  </si>
  <si>
    <t>JQ922560_India_2009.5</t>
  </si>
  <si>
    <t>MN083244_SriLanka_2017.67</t>
  </si>
  <si>
    <t>MT182025_India_2017.75</t>
  </si>
  <si>
    <t>MH594952_India_2015.5</t>
  </si>
  <si>
    <t>MH594958_India_2015.5</t>
  </si>
  <si>
    <t>KU509287_India_2009.5</t>
  </si>
  <si>
    <t>MG895383_Taiwan_2016.42</t>
  </si>
  <si>
    <t>MN018390_Guangdong_2013.67</t>
  </si>
  <si>
    <t>KX845005_India_2015.5</t>
  </si>
  <si>
    <t>MK858146_India_2016.58</t>
  </si>
  <si>
    <t>MT182024_India_2017.92</t>
  </si>
  <si>
    <t>AY618952_Thailand_1980.5</t>
  </si>
  <si>
    <t>AY618951_Thailand_1977.5</t>
  </si>
  <si>
    <t>AY618954_Thailand_1982.5</t>
  </si>
  <si>
    <t>AY618953_Thailand_1981.5</t>
  </si>
  <si>
    <t>AY618962_Thailand_1986.5</t>
  </si>
  <si>
    <t>AY618960_Thailand_1985.5</t>
  </si>
  <si>
    <t>AY618961_Thailand_1985.5</t>
  </si>
  <si>
    <t>AY618955_Thailand_1982.5</t>
  </si>
  <si>
    <t>AY618959_Thailand_1984.5</t>
  </si>
  <si>
    <t>AY618957_Thailand_1983.5</t>
  </si>
  <si>
    <t>AY618956_Thailand_1983.5</t>
  </si>
  <si>
    <t>AY618958_Thailand_1984.5</t>
  </si>
  <si>
    <t>AY618963_Thailand_1986.5</t>
  </si>
  <si>
    <t>AY618970_Thailand_1993.5</t>
  </si>
  <si>
    <t>KY586943_Thailand_1995.5</t>
  </si>
  <si>
    <t>AY618964_Thailand_1991.5</t>
  </si>
  <si>
    <t>AY618966_Thailand_1991.5</t>
  </si>
  <si>
    <t>AY618972_Thailand_1994.5</t>
  </si>
  <si>
    <t>EU478410_Myanmar_2006.5</t>
  </si>
  <si>
    <t>KY586941_Thailand_1998.5</t>
  </si>
  <si>
    <t>KP792537_Singapore_2011.5</t>
  </si>
  <si>
    <t>MG895342_Taiwan_2013.92</t>
  </si>
  <si>
    <t>MG895325_Taiwan_2013</t>
  </si>
  <si>
    <t>MG895354_Taiwan_2014.75</t>
  </si>
  <si>
    <t>MG895359_Taiwan_2015.25</t>
  </si>
  <si>
    <t>MK238014_VietNam_2016.67</t>
  </si>
  <si>
    <t>MK238001_VietNam_2016.67</t>
  </si>
  <si>
    <t>MK238002_VietNam_2016.67</t>
  </si>
  <si>
    <t>MK238004_VietNam_2016.75</t>
  </si>
  <si>
    <t>MK238028_VietNam_2016.25</t>
  </si>
  <si>
    <t>MK238032_VietNam_2016.42</t>
  </si>
  <si>
    <t>MK238000_VietNam_2016.67</t>
  </si>
  <si>
    <t>MK238034_VietNam_2016.42</t>
  </si>
  <si>
    <t>MK238033_VietNam_2016.42</t>
  </si>
  <si>
    <t>MK238009_VietNam_2016.67</t>
  </si>
  <si>
    <t>MK238012_VietNam_2016.67</t>
  </si>
  <si>
    <t>MK238017_VietNam_2016.67</t>
  </si>
  <si>
    <t>MK238008_VietNam_2016.67</t>
  </si>
  <si>
    <t>MK238020_VietNam_2016.92</t>
  </si>
  <si>
    <t>MK238023_VietNam_2016.25</t>
  </si>
  <si>
    <t>MK238026_VietNam_2016</t>
  </si>
  <si>
    <t>MK238003_VietNam_2016.75</t>
  </si>
  <si>
    <t>MK238015_VietNam_2016.67</t>
  </si>
  <si>
    <t>MK238019_VietNam_2017.5</t>
  </si>
  <si>
    <t>MK238021_VietNam_2016.25</t>
  </si>
  <si>
    <t>MK238018_VietNam_2017.5</t>
  </si>
  <si>
    <t>MK238022_VietNam_2016.42</t>
  </si>
  <si>
    <t>MK238030_VietNam_2016.33</t>
  </si>
  <si>
    <t>MK238006_VietNam_2016.83</t>
  </si>
  <si>
    <t>MN018394_Guangdong_2015.83</t>
  </si>
  <si>
    <t>MK238024_VietNam_2016.25</t>
  </si>
  <si>
    <t>MG895373_Taiwan_2015.92</t>
  </si>
  <si>
    <t>MG895378_Taiwan_2016.33</t>
  </si>
  <si>
    <t>MG895320_Taiwan_2012.58</t>
  </si>
  <si>
    <t>MG895337_Taiwan_2013.67</t>
  </si>
  <si>
    <t>MG895368_Taiwan_2015.83</t>
  </si>
  <si>
    <t>MG895375_Taiwan_2016.08</t>
  </si>
  <si>
    <t>MK238013_VietNam_2016.67</t>
  </si>
  <si>
    <t>MK238029_VietNam_2016.33</t>
  </si>
  <si>
    <t>MK614090_Guangdong_2018.5</t>
  </si>
  <si>
    <t>MK614092_Guangdong_2018.42</t>
  </si>
  <si>
    <t>MK614091_Guangdong_2018.5</t>
  </si>
  <si>
    <t>MK614093_Guangdong_2018.42</t>
  </si>
  <si>
    <t>MG895394_Taiwan_2016.92</t>
  </si>
  <si>
    <t>MG895323_Taiwan_2013</t>
  </si>
  <si>
    <t>Source</t>
  </si>
  <si>
    <t>Target</t>
  </si>
  <si>
    <t>Value</t>
  </si>
  <si>
    <t>China-other</t>
  </si>
  <si>
    <t>Viet Nam</t>
  </si>
  <si>
    <t>Myanmar</t>
  </si>
  <si>
    <t>Others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</si>
</sst>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/>
    <xf numFmtId="16" fontId="0" fillId="0" borderId="0" xfId="0" applyNumberFormat="1" applyFill="1" applyAlignment="1"/>
    <xf numFmtId="0" fontId="1" fillId="0" borderId="0" xfId="0" applyFont="1" applyFill="1" applyAlignment="1"/>
    <xf numFmtId="0" fontId="0" fillId="0" borderId="0" xfId="0" applyBorder="1">
      <alignment vertical="center"/>
    </xf>
    <xf numFmtId="1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" fontId="0" fillId="0" borderId="0" xfId="0" applyNumberFormat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4.&#21338;&#22763;&#21518;&#24037;&#20316;\6.DENV-Yunnan\Reward-Markov%20Jumps\Reward-Markov%20Jumps\&#27719;&#24635;\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SK"/>
      <sheetName val="D1"/>
      <sheetName val="D1SK"/>
      <sheetName val="D1SK2"/>
      <sheetName val="D2"/>
      <sheetName val="D2SK"/>
      <sheetName val="D2SK2"/>
      <sheetName val="D3"/>
      <sheetName val="D3SK"/>
      <sheetName val="D3SK2"/>
      <sheetName val="D4"/>
      <sheetName val="D4SK"/>
      <sheetName val="D4SK2"/>
      <sheetName val="In"/>
      <sheetName val="Out"/>
    </sheetNames>
    <sheetDataSet>
      <sheetData sheetId="0"/>
      <sheetData sheetId="1"/>
      <sheetData sheetId="2"/>
      <sheetData sheetId="3"/>
      <sheetData sheetId="4">
        <row r="16">
          <cell r="E16">
            <v>3.12143095211643</v>
          </cell>
        </row>
        <row r="17">
          <cell r="E17">
            <v>3.44939451172092</v>
          </cell>
        </row>
        <row r="18">
          <cell r="E18">
            <v>0.883901788690146</v>
          </cell>
        </row>
        <row r="19">
          <cell r="E19">
            <v>0.147872458615709</v>
          </cell>
        </row>
        <row r="20">
          <cell r="E20">
            <v>0.0336629263415176</v>
          </cell>
        </row>
        <row r="21">
          <cell r="E21">
            <v>0.011776469281191</v>
          </cell>
        </row>
        <row r="22">
          <cell r="E22">
            <v>0.000444395067214754</v>
          </cell>
        </row>
        <row r="58">
          <cell r="E58">
            <v>2.50694367292523</v>
          </cell>
        </row>
        <row r="59">
          <cell r="E59">
            <v>2.45539384512832</v>
          </cell>
        </row>
        <row r="60">
          <cell r="E60">
            <v>0.376402621930897</v>
          </cell>
        </row>
        <row r="61">
          <cell r="E61">
            <v>0.334962781913121</v>
          </cell>
        </row>
        <row r="62">
          <cell r="E62">
            <v>0.238973447394734</v>
          </cell>
        </row>
        <row r="63">
          <cell r="E63">
            <v>0.00244417286968115</v>
          </cell>
        </row>
        <row r="64">
          <cell r="E64">
            <v>0</v>
          </cell>
        </row>
        <row r="65">
          <cell r="E65">
            <v>0.000333296300411065</v>
          </cell>
        </row>
        <row r="66">
          <cell r="E66">
            <v>0.000111098766803688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9">
          <cell r="E79">
            <v>3.73080768803466</v>
          </cell>
        </row>
        <row r="80">
          <cell r="E80">
            <v>2.88323519608932</v>
          </cell>
        </row>
        <row r="81">
          <cell r="E81">
            <v>0.0116653705143873</v>
          </cell>
        </row>
        <row r="82">
          <cell r="E82">
            <v>0.00511054327296967</v>
          </cell>
        </row>
        <row r="83">
          <cell r="E83">
            <v>0.00299966670369959</v>
          </cell>
        </row>
        <row r="84">
          <cell r="E84">
            <v>0.00233307410287746</v>
          </cell>
        </row>
        <row r="85">
          <cell r="E85">
            <v>0</v>
          </cell>
        </row>
        <row r="121">
          <cell r="E121">
            <v>1.10965448283524</v>
          </cell>
        </row>
        <row r="122">
          <cell r="E122">
            <v>0.515498277969115</v>
          </cell>
        </row>
        <row r="123">
          <cell r="E123">
            <v>0.301855349405622</v>
          </cell>
        </row>
        <row r="124">
          <cell r="E124">
            <v>0.387623597378069</v>
          </cell>
        </row>
        <row r="125">
          <cell r="E125">
            <v>0.461837573602933</v>
          </cell>
        </row>
        <row r="126">
          <cell r="E126">
            <v>0.898900122208643</v>
          </cell>
        </row>
        <row r="127">
          <cell r="E127">
            <v>0</v>
          </cell>
        </row>
        <row r="142">
          <cell r="E142">
            <v>0.000111098766803688</v>
          </cell>
        </row>
        <row r="143">
          <cell r="E143">
            <v>0.000111098766803688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63">
          <cell r="E163">
            <v>0.00644372847461393</v>
          </cell>
        </row>
        <row r="164">
          <cell r="E164">
            <v>0.00744361737584713</v>
          </cell>
        </row>
        <row r="165">
          <cell r="E165">
            <v>0.00266637040328852</v>
          </cell>
        </row>
        <row r="166">
          <cell r="E166">
            <v>0.00266637040328852</v>
          </cell>
        </row>
        <row r="167">
          <cell r="E167">
            <v>0.00177758026885902</v>
          </cell>
        </row>
        <row r="168">
          <cell r="E168">
            <v>0.00199977780246639</v>
          </cell>
        </row>
        <row r="169">
          <cell r="E169">
            <v>0</v>
          </cell>
        </row>
        <row r="170">
          <cell r="E170">
            <v>0.00355516053771803</v>
          </cell>
        </row>
        <row r="171">
          <cell r="E171">
            <v>0.00111098766803688</v>
          </cell>
        </row>
        <row r="172">
          <cell r="E172">
            <v>0.000111098766803688</v>
          </cell>
        </row>
        <row r="173">
          <cell r="E173">
            <v>0.000222197533607377</v>
          </cell>
        </row>
        <row r="174">
          <cell r="E174">
            <v>0.000444395067214754</v>
          </cell>
        </row>
        <row r="175">
          <cell r="E175">
            <v>0.000222197533607377</v>
          </cell>
        </row>
        <row r="176">
          <cell r="E176">
            <v>0</v>
          </cell>
        </row>
        <row r="184">
          <cell r="E184">
            <v>0.842795244972781</v>
          </cell>
        </row>
        <row r="185">
          <cell r="E185">
            <v>0.780468836795912</v>
          </cell>
        </row>
        <row r="186">
          <cell r="E186">
            <v>0.0154427285857127</v>
          </cell>
        </row>
        <row r="187">
          <cell r="E187">
            <v>0.0178869014553938</v>
          </cell>
        </row>
        <row r="188">
          <cell r="E188">
            <v>0.015331629818909</v>
          </cell>
        </row>
        <row r="189">
          <cell r="E189">
            <v>0.0109987779135652</v>
          </cell>
        </row>
        <row r="190">
          <cell r="E190">
            <v>0</v>
          </cell>
        </row>
      </sheetData>
      <sheetData sheetId="5"/>
      <sheetData sheetId="6"/>
      <sheetData sheetId="7">
        <row r="2">
          <cell r="E2">
            <v>0.00144428396844795</v>
          </cell>
        </row>
        <row r="3">
          <cell r="E3">
            <v>0.000777691367625819</v>
          </cell>
        </row>
        <row r="4">
          <cell r="E4">
            <v>0.000444395067214754</v>
          </cell>
        </row>
        <row r="5">
          <cell r="E5">
            <v>0.000111098766803688</v>
          </cell>
        </row>
        <row r="6">
          <cell r="E6">
            <v>0.000111098766803688</v>
          </cell>
        </row>
        <row r="7">
          <cell r="E7">
            <v>0</v>
          </cell>
        </row>
        <row r="8">
          <cell r="E8">
            <v>0</v>
          </cell>
        </row>
        <row r="37">
          <cell r="E37">
            <v>0.00133318520164426</v>
          </cell>
        </row>
        <row r="38">
          <cell r="E38">
            <v>0.0147761359848906</v>
          </cell>
        </row>
        <row r="39">
          <cell r="E39">
            <v>0.0449950005554938</v>
          </cell>
        </row>
        <row r="40">
          <cell r="E40">
            <v>0.000777691367625819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0.000333296300411065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0.000888790134429508</v>
          </cell>
        </row>
        <row r="48">
          <cell r="E48">
            <v>0.0155538273525164</v>
          </cell>
        </row>
        <row r="49">
          <cell r="E49">
            <v>0.000111098766803688</v>
          </cell>
        </row>
        <row r="50">
          <cell r="E50">
            <v>0</v>
          </cell>
        </row>
        <row r="86">
          <cell r="E86">
            <v>0.00333296300411065</v>
          </cell>
        </row>
        <row r="87">
          <cell r="E87">
            <v>0.000111098766803688</v>
          </cell>
        </row>
        <row r="88">
          <cell r="E88">
            <v>0</v>
          </cell>
        </row>
        <row r="89">
          <cell r="E89">
            <v>0.000222197533607377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100">
          <cell r="E100">
            <v>1.10498833462949</v>
          </cell>
        </row>
        <row r="101">
          <cell r="E101">
            <v>0.424063992889679</v>
          </cell>
        </row>
        <row r="102">
          <cell r="E102">
            <v>0.478391289856683</v>
          </cell>
        </row>
        <row r="103">
          <cell r="E103">
            <v>0.57649150094434</v>
          </cell>
        </row>
        <row r="104">
          <cell r="E104">
            <v>0.48283524052883</v>
          </cell>
        </row>
        <row r="105">
          <cell r="E105">
            <v>0.0148872347516943</v>
          </cell>
        </row>
        <row r="106">
          <cell r="E106">
            <v>0.00988779024552828</v>
          </cell>
        </row>
        <row r="135">
          <cell r="E135">
            <v>0.000111098766803688</v>
          </cell>
        </row>
        <row r="136">
          <cell r="E136">
            <v>0.00166648150205533</v>
          </cell>
        </row>
        <row r="137">
          <cell r="E137">
            <v>0.00344406177091434</v>
          </cell>
        </row>
        <row r="138">
          <cell r="E138">
            <v>0.000555493834018442</v>
          </cell>
        </row>
        <row r="139">
          <cell r="E139">
            <v>0.000333296300411065</v>
          </cell>
        </row>
        <row r="140">
          <cell r="E140">
            <v>0.000333296300411065</v>
          </cell>
        </row>
        <row r="141">
          <cell r="E141">
            <v>0</v>
          </cell>
        </row>
        <row r="142">
          <cell r="E142">
            <v>0.00333296300411065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0.000111098766803688</v>
          </cell>
        </row>
        <row r="146">
          <cell r="E146">
            <v>0.000222197533607377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0.000111098766803688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84">
          <cell r="E184">
            <v>1.0241084323964</v>
          </cell>
        </row>
        <row r="185">
          <cell r="E185">
            <v>0.000777691367625819</v>
          </cell>
        </row>
        <row r="186">
          <cell r="E186">
            <v>0.00399955560493279</v>
          </cell>
        </row>
        <row r="187">
          <cell r="E187">
            <v>0.0028885679368959</v>
          </cell>
        </row>
        <row r="188">
          <cell r="E188">
            <v>0.000777691367625819</v>
          </cell>
        </row>
        <row r="189">
          <cell r="E189">
            <v>0.000111098766803688</v>
          </cell>
        </row>
        <row r="190">
          <cell r="E190">
            <v>0.000444395067214754</v>
          </cell>
        </row>
      </sheetData>
      <sheetData sheetId="8"/>
      <sheetData sheetId="9"/>
      <sheetData sheetId="10">
        <row r="2">
          <cell r="E2">
            <v>0.103432951894234</v>
          </cell>
        </row>
        <row r="3">
          <cell r="E3">
            <v>0.477835796022664</v>
          </cell>
        </row>
        <row r="4">
          <cell r="E4">
            <v>1.14876124875014</v>
          </cell>
        </row>
        <row r="5">
          <cell r="E5">
            <v>0.832685257193645</v>
          </cell>
        </row>
        <row r="6">
          <cell r="E6">
            <v>0.122430841017665</v>
          </cell>
        </row>
        <row r="7">
          <cell r="E7">
            <v>0.0427730252194201</v>
          </cell>
        </row>
        <row r="8">
          <cell r="E8">
            <v>0</v>
          </cell>
        </row>
        <row r="37">
          <cell r="E37">
            <v>0.015331629818909</v>
          </cell>
        </row>
        <row r="38">
          <cell r="E38">
            <v>0.0158871236529275</v>
          </cell>
        </row>
        <row r="39">
          <cell r="E39">
            <v>0.0212198644595045</v>
          </cell>
        </row>
        <row r="40">
          <cell r="E40">
            <v>0.0192200866570381</v>
          </cell>
        </row>
        <row r="41">
          <cell r="E41">
            <v>0.0352183090767692</v>
          </cell>
        </row>
        <row r="42">
          <cell r="E42">
            <v>0.0102210865459393</v>
          </cell>
        </row>
        <row r="43">
          <cell r="E43">
            <v>0</v>
          </cell>
        </row>
        <row r="44">
          <cell r="E44">
            <v>0.000111098766803688</v>
          </cell>
        </row>
        <row r="45">
          <cell r="E45">
            <v>0</v>
          </cell>
        </row>
        <row r="46">
          <cell r="E46">
            <v>0.000222197533607377</v>
          </cell>
        </row>
        <row r="47">
          <cell r="E47">
            <v>0.000111098766803688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0.00133318520164426</v>
          </cell>
        </row>
        <row r="52">
          <cell r="E52">
            <v>0.00299966670369959</v>
          </cell>
        </row>
        <row r="53">
          <cell r="E53">
            <v>0.00299966670369959</v>
          </cell>
        </row>
        <row r="54">
          <cell r="E54">
            <v>0.00255527163648483</v>
          </cell>
        </row>
        <row r="55">
          <cell r="E55">
            <v>0.000666592600822131</v>
          </cell>
        </row>
        <row r="56">
          <cell r="E56">
            <v>0</v>
          </cell>
        </row>
        <row r="57">
          <cell r="E57">
            <v>0</v>
          </cell>
        </row>
        <row r="72">
          <cell r="E72">
            <v>0.000222197533607377</v>
          </cell>
        </row>
        <row r="73">
          <cell r="E73">
            <v>0.000222197533607377</v>
          </cell>
        </row>
        <row r="74">
          <cell r="E74">
            <v>0.000333296300411065</v>
          </cell>
        </row>
        <row r="75">
          <cell r="E75">
            <v>0.000222197533607377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107">
          <cell r="E107">
            <v>0.000666592600822131</v>
          </cell>
        </row>
        <row r="108">
          <cell r="E108">
            <v>0.000222197533607377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0.000111098766803688</v>
          </cell>
        </row>
        <row r="115">
          <cell r="E115">
            <v>0</v>
          </cell>
        </row>
        <row r="116">
          <cell r="E116">
            <v>0.000111098766803688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2.01388734585046</v>
          </cell>
        </row>
        <row r="122">
          <cell r="E122">
            <v>1.86357071436507</v>
          </cell>
        </row>
        <row r="123">
          <cell r="E123">
            <v>0.674147316964782</v>
          </cell>
        </row>
        <row r="124">
          <cell r="E124">
            <v>0.49005666037107</v>
          </cell>
        </row>
        <row r="125">
          <cell r="E125">
            <v>0.000444395067214754</v>
          </cell>
        </row>
        <row r="126">
          <cell r="E126">
            <v>0</v>
          </cell>
        </row>
        <row r="127">
          <cell r="E127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8" sqref="A18:A25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5">
        <v>41426</v>
      </c>
      <c r="B2" s="1" t="s">
        <v>3</v>
      </c>
      <c r="C2" s="16">
        <v>1432</v>
      </c>
    </row>
    <row r="3" spans="1:3">
      <c r="A3" s="15">
        <v>41791</v>
      </c>
      <c r="B3" s="1" t="s">
        <v>3</v>
      </c>
      <c r="C3" s="16">
        <v>139</v>
      </c>
    </row>
    <row r="4" spans="1:3">
      <c r="A4" s="15">
        <v>42156</v>
      </c>
      <c r="B4" s="1" t="s">
        <v>3</v>
      </c>
      <c r="C4" s="16">
        <v>1509</v>
      </c>
    </row>
    <row r="5" spans="1:3">
      <c r="A5" s="15">
        <v>42522</v>
      </c>
      <c r="B5" s="1" t="s">
        <v>3</v>
      </c>
      <c r="C5" s="16">
        <v>217</v>
      </c>
    </row>
    <row r="6" spans="1:3">
      <c r="A6" s="15">
        <v>42887</v>
      </c>
      <c r="B6" s="1" t="s">
        <v>3</v>
      </c>
      <c r="C6" s="16">
        <v>1659</v>
      </c>
    </row>
    <row r="7" spans="1:3">
      <c r="A7" s="15">
        <v>43252</v>
      </c>
      <c r="B7" s="1" t="s">
        <v>3</v>
      </c>
      <c r="C7" s="16">
        <v>680</v>
      </c>
    </row>
    <row r="8" spans="1:3">
      <c r="A8" s="15">
        <v>43617</v>
      </c>
      <c r="B8" s="1" t="s">
        <v>3</v>
      </c>
      <c r="C8" s="16">
        <v>5172</v>
      </c>
    </row>
    <row r="9" spans="1:3">
      <c r="A9" s="15">
        <v>43983</v>
      </c>
      <c r="B9" s="1" t="s">
        <v>3</v>
      </c>
      <c r="C9" s="16">
        <v>245</v>
      </c>
    </row>
    <row r="10" spans="1:3">
      <c r="A10" s="15">
        <v>41426</v>
      </c>
      <c r="B10" s="1" t="s">
        <v>4</v>
      </c>
      <c r="C10" s="16">
        <v>171</v>
      </c>
    </row>
    <row r="11" spans="1:3">
      <c r="A11" s="15">
        <v>41791</v>
      </c>
      <c r="B11" s="1" t="s">
        <v>4</v>
      </c>
      <c r="C11" s="16">
        <v>194</v>
      </c>
    </row>
    <row r="12" spans="1:3">
      <c r="A12" s="15">
        <v>42156</v>
      </c>
      <c r="B12" s="1" t="s">
        <v>4</v>
      </c>
      <c r="C12" s="16">
        <v>607</v>
      </c>
    </row>
    <row r="13" spans="1:3">
      <c r="A13" s="15">
        <v>42522</v>
      </c>
      <c r="B13" s="1" t="s">
        <v>4</v>
      </c>
      <c r="C13" s="16">
        <v>308</v>
      </c>
    </row>
    <row r="14" spans="1:3">
      <c r="A14" s="15">
        <v>42887</v>
      </c>
      <c r="B14" s="1" t="s">
        <v>4</v>
      </c>
      <c r="C14" s="16">
        <v>1704</v>
      </c>
    </row>
    <row r="15" spans="1:3">
      <c r="A15" s="15">
        <v>43252</v>
      </c>
      <c r="B15" s="1" t="s">
        <v>4</v>
      </c>
      <c r="C15" s="16">
        <v>251</v>
      </c>
    </row>
    <row r="16" spans="1:3">
      <c r="A16" s="15">
        <v>43617</v>
      </c>
      <c r="B16" s="1" t="s">
        <v>4</v>
      </c>
      <c r="C16" s="16">
        <v>1668</v>
      </c>
    </row>
    <row r="17" spans="1:3">
      <c r="A17" s="15">
        <v>43983</v>
      </c>
      <c r="B17" s="1" t="s">
        <v>4</v>
      </c>
      <c r="C17" s="16">
        <v>15</v>
      </c>
    </row>
    <row r="18" spans="1:3">
      <c r="A18" s="15">
        <v>41426</v>
      </c>
      <c r="B18" s="1" t="s">
        <v>5</v>
      </c>
      <c r="C18" s="1">
        <v>1603</v>
      </c>
    </row>
    <row r="19" spans="1:3">
      <c r="A19" s="15">
        <v>41791</v>
      </c>
      <c r="B19" s="1" t="s">
        <v>5</v>
      </c>
      <c r="C19" s="1">
        <v>333</v>
      </c>
    </row>
    <row r="20" spans="1:3">
      <c r="A20" s="15">
        <v>42156</v>
      </c>
      <c r="B20" s="1" t="s">
        <v>5</v>
      </c>
      <c r="C20" s="1">
        <v>2116</v>
      </c>
    </row>
    <row r="21" spans="1:3">
      <c r="A21" s="15">
        <v>42522</v>
      </c>
      <c r="B21" s="1" t="s">
        <v>5</v>
      </c>
      <c r="C21" s="1">
        <v>525</v>
      </c>
    </row>
    <row r="22" spans="1:3">
      <c r="A22" s="15">
        <v>42887</v>
      </c>
      <c r="B22" s="1" t="s">
        <v>5</v>
      </c>
      <c r="C22" s="1">
        <v>3363</v>
      </c>
    </row>
    <row r="23" spans="1:3">
      <c r="A23" s="15">
        <v>43252</v>
      </c>
      <c r="B23" s="1" t="s">
        <v>5</v>
      </c>
      <c r="C23" s="1">
        <v>931</v>
      </c>
    </row>
    <row r="24" spans="1:3">
      <c r="A24" s="15">
        <v>43617</v>
      </c>
      <c r="B24" s="1" t="s">
        <v>5</v>
      </c>
      <c r="C24" s="1">
        <v>6840</v>
      </c>
    </row>
    <row r="25" spans="1:3">
      <c r="A25" s="15">
        <v>43983</v>
      </c>
      <c r="B25" s="1" t="s">
        <v>5</v>
      </c>
      <c r="C25" s="1">
        <v>260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1" sqref="A1:C12"/>
    </sheetView>
  </sheetViews>
  <sheetFormatPr defaultColWidth="9" defaultRowHeight="13.5" outlineLevelCol="2"/>
  <sheetData>
    <row r="1" spans="1:3">
      <c r="A1" s="1" t="s">
        <v>3042</v>
      </c>
      <c r="B1" s="1" t="s">
        <v>3043</v>
      </c>
      <c r="C1" s="1" t="s">
        <v>3044</v>
      </c>
    </row>
    <row r="2" spans="1:3">
      <c r="A2" s="2" t="s">
        <v>3045</v>
      </c>
      <c r="B2" s="1" t="s">
        <v>11</v>
      </c>
      <c r="C2" s="1">
        <f>SUM('[1]D2'!E121:E127)</f>
        <v>3.67536940339962</v>
      </c>
    </row>
    <row r="3" spans="1:3">
      <c r="A3" s="1" t="s">
        <v>9</v>
      </c>
      <c r="B3" s="1" t="s">
        <v>11</v>
      </c>
      <c r="C3" s="1">
        <f>SUM('[1]D2'!E142:E148)</f>
        <v>0.000222197533607377</v>
      </c>
    </row>
    <row r="4" spans="1:3">
      <c r="A4" s="1" t="s">
        <v>12</v>
      </c>
      <c r="B4" s="1" t="s">
        <v>11</v>
      </c>
      <c r="C4" s="1">
        <f>SUM('[1]D2'!E163:E169)</f>
        <v>0.0229974447283635</v>
      </c>
    </row>
    <row r="5" spans="1:3">
      <c r="A5" s="1" t="s">
        <v>3046</v>
      </c>
      <c r="B5" s="1" t="s">
        <v>11</v>
      </c>
      <c r="C5" s="1">
        <f>SUM('[1]D2'!E170:E176)</f>
        <v>0.00566603710698811</v>
      </c>
    </row>
    <row r="6" spans="1:3">
      <c r="A6" s="1" t="s">
        <v>3047</v>
      </c>
      <c r="B6" s="1" t="s">
        <v>11</v>
      </c>
      <c r="C6" s="1">
        <f>SUM('[1]D2'!E184:E190)</f>
        <v>1.68292411954227</v>
      </c>
    </row>
    <row r="7" spans="1:3">
      <c r="A7" s="2" t="s">
        <v>3048</v>
      </c>
      <c r="B7" s="1" t="s">
        <v>11</v>
      </c>
      <c r="C7" s="1">
        <v>0.0653260748805688</v>
      </c>
    </row>
    <row r="8" spans="1:3">
      <c r="A8" s="1" t="s">
        <v>11</v>
      </c>
      <c r="B8" s="2" t="s">
        <v>3045</v>
      </c>
      <c r="C8" s="1">
        <f>SUM('[1]D2'!E16:E22)</f>
        <v>7.64848350183313</v>
      </c>
    </row>
    <row r="9" spans="1:3">
      <c r="A9" s="1" t="s">
        <v>11</v>
      </c>
      <c r="B9" s="1" t="s">
        <v>12</v>
      </c>
      <c r="C9" s="1">
        <f>SUM('[1]D2'!E58:E64)</f>
        <v>5.91512054216198</v>
      </c>
    </row>
    <row r="10" spans="1:3">
      <c r="A10" s="1" t="s">
        <v>11</v>
      </c>
      <c r="B10" s="1" t="s">
        <v>3046</v>
      </c>
      <c r="C10" s="1">
        <f>SUM('[1]D2'!E65:E71)</f>
        <v>0.000444395067214754</v>
      </c>
    </row>
    <row r="11" spans="1:3">
      <c r="A11" s="1" t="s">
        <v>11</v>
      </c>
      <c r="B11" s="1" t="s">
        <v>3047</v>
      </c>
      <c r="C11" s="1">
        <f>SUM('[1]D2'!E79:E85)</f>
        <v>6.63615153871792</v>
      </c>
    </row>
    <row r="12" spans="1:3">
      <c r="A12" s="1" t="s">
        <v>11</v>
      </c>
      <c r="B12" s="2" t="s">
        <v>3048</v>
      </c>
      <c r="C12" s="1">
        <v>0.0751027663592934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2"/>
      <c r="B15" s="1"/>
      <c r="C15" s="1"/>
    </row>
    <row r="16" spans="1:3">
      <c r="A16" s="1"/>
      <c r="B16" s="2"/>
      <c r="C16" s="1"/>
    </row>
    <row r="17" spans="1:3">
      <c r="A17" s="1"/>
      <c r="B17" s="2"/>
      <c r="C17" s="1"/>
    </row>
    <row r="18" spans="1:3">
      <c r="A18" s="1"/>
      <c r="B18" s="2"/>
      <c r="C18" s="1"/>
    </row>
    <row r="19" spans="1:3">
      <c r="A19" s="1"/>
      <c r="B19" s="2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2"/>
      <c r="C27" s="1"/>
    </row>
    <row r="28" spans="1:3">
      <c r="A28" s="1"/>
      <c r="B28" s="2"/>
      <c r="C28" s="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:C12"/>
    </sheetView>
  </sheetViews>
  <sheetFormatPr defaultColWidth="9" defaultRowHeight="13.5" outlineLevelCol="2"/>
  <sheetData>
    <row r="1" spans="1:3">
      <c r="A1" s="1" t="s">
        <v>3042</v>
      </c>
      <c r="B1" s="1" t="s">
        <v>3043</v>
      </c>
      <c r="C1" s="1" t="s">
        <v>3044</v>
      </c>
    </row>
    <row r="2" spans="1:3">
      <c r="A2" s="2" t="s">
        <v>3045</v>
      </c>
      <c r="B2" s="1" t="s">
        <v>11</v>
      </c>
      <c r="C2" s="1">
        <f>SUM('[1]D3'!E100:E106)</f>
        <v>3.09154538384624</v>
      </c>
    </row>
    <row r="3" spans="1:3">
      <c r="A3" s="1" t="s">
        <v>12</v>
      </c>
      <c r="B3" s="1" t="s">
        <v>11</v>
      </c>
      <c r="C3" s="1">
        <f>SUM('[1]D3'!E135:E141)</f>
        <v>0.00644372847461393</v>
      </c>
    </row>
    <row r="4" spans="1:3">
      <c r="A4" s="1" t="s">
        <v>3046</v>
      </c>
      <c r="B4" s="1" t="s">
        <v>11</v>
      </c>
      <c r="C4" s="1">
        <f>SUM('[1]D3'!E142:E148)</f>
        <v>0.00366625930452172</v>
      </c>
    </row>
    <row r="5" spans="1:3">
      <c r="A5" s="1" t="s">
        <v>3047</v>
      </c>
      <c r="B5" s="1" t="s">
        <v>11</v>
      </c>
      <c r="C5" s="1">
        <f>SUM('[1]D3'!E149:E155)</f>
        <v>0.000111098766803688</v>
      </c>
    </row>
    <row r="6" spans="1:3">
      <c r="A6" s="2" t="s">
        <v>9</v>
      </c>
      <c r="B6" s="1" t="s">
        <v>11</v>
      </c>
      <c r="C6" s="1">
        <f>SUM('[1]D3'!E184:E190)</f>
        <v>1.0331074325075</v>
      </c>
    </row>
    <row r="7" spans="1:3">
      <c r="A7" s="2" t="s">
        <v>3048</v>
      </c>
      <c r="B7" s="1" t="s">
        <v>11</v>
      </c>
      <c r="C7" s="1">
        <v>0.00366625930452172</v>
      </c>
    </row>
    <row r="8" spans="1:3">
      <c r="A8" s="1" t="s">
        <v>11</v>
      </c>
      <c r="B8" s="2" t="s">
        <v>3045</v>
      </c>
      <c r="C8" s="1">
        <f>SUM('[1]D3'!E2:E8)</f>
        <v>0.0028885679368959</v>
      </c>
    </row>
    <row r="9" spans="1:3">
      <c r="A9" s="1" t="s">
        <v>11</v>
      </c>
      <c r="B9" s="1" t="s">
        <v>12</v>
      </c>
      <c r="C9" s="1">
        <f>SUM('[1]D3'!E37:E43)</f>
        <v>0.0618820131096545</v>
      </c>
    </row>
    <row r="10" spans="1:3">
      <c r="A10" s="1" t="s">
        <v>11</v>
      </c>
      <c r="B10" s="1" t="s">
        <v>3046</v>
      </c>
      <c r="C10" s="1">
        <f>SUM('[1]D3'!E44:E50)</f>
        <v>0.0168870125541606</v>
      </c>
    </row>
    <row r="11" spans="1:3">
      <c r="A11" s="1" t="s">
        <v>11</v>
      </c>
      <c r="B11" s="2" t="s">
        <v>9</v>
      </c>
      <c r="C11" s="1">
        <f>SUM('[1]D3'!E86:E92)</f>
        <v>0.00366625930452172</v>
      </c>
    </row>
    <row r="12" spans="1:3">
      <c r="A12" s="1" t="s">
        <v>11</v>
      </c>
      <c r="B12" s="2" t="s">
        <v>3048</v>
      </c>
      <c r="C12" s="1">
        <v>0.0801022108654594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J35" sqref="J35"/>
    </sheetView>
  </sheetViews>
  <sheetFormatPr defaultColWidth="9" defaultRowHeight="13.5" outlineLevelCol="2"/>
  <sheetData>
    <row r="1" spans="1:3">
      <c r="A1" s="1" t="s">
        <v>3042</v>
      </c>
      <c r="B1" s="1" t="s">
        <v>3043</v>
      </c>
      <c r="C1" s="1" t="s">
        <v>3044</v>
      </c>
    </row>
    <row r="2" spans="1:3">
      <c r="A2" s="2" t="s">
        <v>3045</v>
      </c>
      <c r="B2" s="1" t="s">
        <v>11</v>
      </c>
      <c r="C2" s="1">
        <f>SUM('[1]D4'!E72:E78)</f>
        <v>0.000999888901233196</v>
      </c>
    </row>
    <row r="3" spans="1:3">
      <c r="A3" s="1" t="s">
        <v>12</v>
      </c>
      <c r="B3" s="1" t="s">
        <v>11</v>
      </c>
      <c r="C3" s="1">
        <f>SUM('[1]D4'!E107:E113)</f>
        <v>0.000888790134429508</v>
      </c>
    </row>
    <row r="4" spans="1:3">
      <c r="A4" s="1" t="s">
        <v>3046</v>
      </c>
      <c r="B4" s="1" t="s">
        <v>11</v>
      </c>
      <c r="C4" s="1">
        <f>SUM('[1]D4'!E114:E120)</f>
        <v>0.000222197533607377</v>
      </c>
    </row>
    <row r="5" spans="1:3">
      <c r="A5" s="1" t="s">
        <v>3047</v>
      </c>
      <c r="B5" s="1" t="s">
        <v>11</v>
      </c>
      <c r="C5" s="1">
        <f>SUM('[1]D4'!E121:E127)</f>
        <v>5.0421064326186</v>
      </c>
    </row>
    <row r="6" spans="1:3">
      <c r="A6" s="2" t="s">
        <v>3048</v>
      </c>
      <c r="B6" s="1" t="s">
        <v>11</v>
      </c>
      <c r="C6" s="1">
        <v>0.000999888901233196</v>
      </c>
    </row>
    <row r="7" spans="1:3">
      <c r="A7" s="1" t="s">
        <v>11</v>
      </c>
      <c r="B7" s="2" t="s">
        <v>3045</v>
      </c>
      <c r="C7" s="1">
        <f>SUM('[1]D4'!E2:E8)</f>
        <v>2.72791912009777</v>
      </c>
    </row>
    <row r="8" spans="1:3">
      <c r="A8" s="1" t="s">
        <v>11</v>
      </c>
      <c r="B8" s="1" t="s">
        <v>12</v>
      </c>
      <c r="C8" s="1">
        <f>SUM('[1]D4'!E37:E43)</f>
        <v>0.117098100211088</v>
      </c>
    </row>
    <row r="9" spans="1:3">
      <c r="A9" s="1" t="s">
        <v>11</v>
      </c>
      <c r="B9" s="1" t="s">
        <v>3046</v>
      </c>
      <c r="C9" s="1">
        <f>SUM('[1]D4'!E44:E50)</f>
        <v>0.000444395067214754</v>
      </c>
    </row>
    <row r="10" spans="1:3">
      <c r="A10" s="1" t="s">
        <v>11</v>
      </c>
      <c r="B10" s="1" t="s">
        <v>3047</v>
      </c>
      <c r="C10" s="1">
        <f>SUM('[1]D4'!E51:E57)</f>
        <v>0.0105543828463504</v>
      </c>
    </row>
    <row r="11" spans="1:3">
      <c r="A11" s="1" t="s">
        <v>11</v>
      </c>
      <c r="B11" s="1" t="s">
        <v>3048</v>
      </c>
      <c r="C11" s="1">
        <v>0.00244417286968115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5"/>
  <sheetViews>
    <sheetView workbookViewId="0">
      <selection activeCell="B5" sqref="B5"/>
    </sheetView>
  </sheetViews>
  <sheetFormatPr defaultColWidth="9" defaultRowHeight="13.5" outlineLevelCol="2"/>
  <cols>
    <col min="2" max="2" width="12.625"/>
  </cols>
  <sheetData>
    <row r="1" spans="1:3">
      <c r="A1" s="8" t="s">
        <v>6</v>
      </c>
      <c r="B1" s="8" t="s">
        <v>7</v>
      </c>
      <c r="C1" s="8" t="s">
        <v>8</v>
      </c>
    </row>
    <row r="2" spans="1:3">
      <c r="A2" s="9">
        <v>41275</v>
      </c>
      <c r="B2" s="10">
        <v>9.27949534221311</v>
      </c>
      <c r="C2" s="8" t="s">
        <v>9</v>
      </c>
    </row>
    <row r="3" spans="1:3">
      <c r="A3" s="9">
        <v>41306</v>
      </c>
      <c r="B3" s="10">
        <v>8.43868439687255</v>
      </c>
      <c r="C3" s="8" t="s">
        <v>9</v>
      </c>
    </row>
    <row r="4" spans="1:3">
      <c r="A4" s="9">
        <v>41334</v>
      </c>
      <c r="B4" s="10">
        <v>10.1508812310206</v>
      </c>
      <c r="C4" s="8" t="s">
        <v>9</v>
      </c>
    </row>
    <row r="5" spans="1:3">
      <c r="A5" s="9">
        <v>41365</v>
      </c>
      <c r="B5" s="10">
        <v>14.6759728641262</v>
      </c>
      <c r="C5" s="8" t="s">
        <v>9</v>
      </c>
    </row>
    <row r="6" spans="1:3">
      <c r="A6" s="9">
        <v>41395</v>
      </c>
      <c r="B6" s="10">
        <v>49.470258529492</v>
      </c>
      <c r="C6" s="8" t="s">
        <v>9</v>
      </c>
    </row>
    <row r="7" spans="1:3">
      <c r="A7" s="9">
        <v>41426</v>
      </c>
      <c r="B7" s="10">
        <v>152.691267673846</v>
      </c>
      <c r="C7" s="8" t="s">
        <v>9</v>
      </c>
    </row>
    <row r="8" spans="1:3">
      <c r="A8" s="9">
        <v>41456</v>
      </c>
      <c r="B8" s="10">
        <v>228.807589434767</v>
      </c>
      <c r="C8" s="8" t="s">
        <v>9</v>
      </c>
    </row>
    <row r="9" spans="1:3">
      <c r="A9" s="9">
        <v>41487</v>
      </c>
      <c r="B9" s="10">
        <v>119.823203446897</v>
      </c>
      <c r="C9" s="8" t="s">
        <v>9</v>
      </c>
    </row>
    <row r="10" spans="1:3">
      <c r="A10" s="9">
        <v>41518</v>
      </c>
      <c r="B10" s="10">
        <v>49.5008334729589</v>
      </c>
      <c r="C10" s="8" t="s">
        <v>9</v>
      </c>
    </row>
    <row r="11" spans="1:3">
      <c r="A11" s="9">
        <v>41548</v>
      </c>
      <c r="B11" s="10">
        <v>17.5805924934845</v>
      </c>
      <c r="C11" s="8" t="s">
        <v>9</v>
      </c>
    </row>
    <row r="12" spans="1:3">
      <c r="A12" s="9">
        <v>41579</v>
      </c>
      <c r="B12" s="10">
        <v>6.80292492139182</v>
      </c>
      <c r="C12" s="8" t="s">
        <v>9</v>
      </c>
    </row>
    <row r="13" spans="1:3">
      <c r="A13" s="9">
        <v>41609</v>
      </c>
      <c r="B13" s="10">
        <v>3.05749434669295</v>
      </c>
      <c r="C13" s="8" t="s">
        <v>9</v>
      </c>
    </row>
    <row r="14" spans="1:3">
      <c r="A14" s="9">
        <v>41640</v>
      </c>
      <c r="B14" s="10">
        <v>1.02413401938264</v>
      </c>
      <c r="C14" s="8" t="s">
        <v>9</v>
      </c>
    </row>
    <row r="15" spans="1:3">
      <c r="A15" s="9">
        <v>41671</v>
      </c>
      <c r="B15" s="10">
        <v>1.58138341228202</v>
      </c>
      <c r="C15" s="8" t="s">
        <v>9</v>
      </c>
    </row>
    <row r="16" spans="1:3">
      <c r="A16" s="9">
        <v>41699</v>
      </c>
      <c r="B16" s="10">
        <v>2.7711861700942</v>
      </c>
      <c r="C16" s="8" t="s">
        <v>9</v>
      </c>
    </row>
    <row r="17" spans="1:3">
      <c r="A17" s="9">
        <v>41730</v>
      </c>
      <c r="B17" s="10">
        <v>1.80729532832231</v>
      </c>
      <c r="C17" s="8" t="s">
        <v>9</v>
      </c>
    </row>
    <row r="18" spans="1:3">
      <c r="A18" s="9">
        <v>41760</v>
      </c>
      <c r="B18" s="10">
        <v>3.49410430142312</v>
      </c>
      <c r="C18" s="8" t="s">
        <v>9</v>
      </c>
    </row>
    <row r="19" spans="1:3">
      <c r="A19" s="9">
        <v>41791</v>
      </c>
      <c r="B19" s="10">
        <v>3.16276682456403</v>
      </c>
      <c r="C19" s="8" t="s">
        <v>9</v>
      </c>
    </row>
    <row r="20" spans="1:3">
      <c r="A20" s="9">
        <v>41821</v>
      </c>
      <c r="B20" s="10">
        <v>3.25313159098015</v>
      </c>
      <c r="C20" s="8" t="s">
        <v>9</v>
      </c>
    </row>
    <row r="21" spans="1:3">
      <c r="A21" s="9">
        <v>41852</v>
      </c>
      <c r="B21" s="10">
        <v>3.08746285255061</v>
      </c>
      <c r="C21" s="8" t="s">
        <v>9</v>
      </c>
    </row>
    <row r="22" spans="1:3">
      <c r="A22" s="9">
        <v>41883</v>
      </c>
      <c r="B22" s="10">
        <v>2.7711861700942</v>
      </c>
      <c r="C22" s="8" t="s">
        <v>9</v>
      </c>
    </row>
    <row r="23" spans="1:3">
      <c r="A23" s="9">
        <v>41913</v>
      </c>
      <c r="B23" s="10">
        <v>1.35547149624173</v>
      </c>
      <c r="C23" s="8" t="s">
        <v>9</v>
      </c>
    </row>
    <row r="24" spans="1:3">
      <c r="A24" s="9">
        <v>41944</v>
      </c>
      <c r="B24" s="10">
        <v>1.1747419634095</v>
      </c>
      <c r="C24" s="8" t="s">
        <v>9</v>
      </c>
    </row>
    <row r="25" spans="1:3">
      <c r="A25" s="9">
        <v>41974</v>
      </c>
      <c r="B25" s="10">
        <v>0.451823832080576</v>
      </c>
      <c r="C25" s="8" t="s">
        <v>9</v>
      </c>
    </row>
    <row r="26" spans="1:3">
      <c r="A26" s="9">
        <v>42005</v>
      </c>
      <c r="B26" s="10">
        <v>0.311518900890113</v>
      </c>
      <c r="C26" s="8" t="s">
        <v>9</v>
      </c>
    </row>
    <row r="27" spans="1:3">
      <c r="A27" s="9">
        <v>42036</v>
      </c>
      <c r="B27" s="10">
        <v>0.830717069040302</v>
      </c>
      <c r="C27" s="8" t="s">
        <v>9</v>
      </c>
    </row>
    <row r="28" spans="1:3">
      <c r="A28" s="9">
        <v>42064</v>
      </c>
      <c r="B28" s="10">
        <v>0.667540501907386</v>
      </c>
      <c r="C28" s="8" t="s">
        <v>9</v>
      </c>
    </row>
    <row r="29" spans="1:3">
      <c r="A29" s="9">
        <v>42095</v>
      </c>
      <c r="B29" s="10">
        <v>1.15707020330614</v>
      </c>
      <c r="C29" s="8" t="s">
        <v>9</v>
      </c>
    </row>
    <row r="30" spans="1:3">
      <c r="A30" s="9">
        <v>42125</v>
      </c>
      <c r="B30" s="10">
        <v>0.875219769167461</v>
      </c>
      <c r="C30" s="8" t="s">
        <v>9</v>
      </c>
    </row>
    <row r="31" spans="1:3">
      <c r="A31" s="9">
        <v>42156</v>
      </c>
      <c r="B31" s="10">
        <v>3.42670790979125</v>
      </c>
      <c r="C31" s="8" t="s">
        <v>9</v>
      </c>
    </row>
    <row r="32" spans="1:3">
      <c r="A32" s="9">
        <v>42186</v>
      </c>
      <c r="B32" s="10">
        <v>3.72339257730564</v>
      </c>
      <c r="C32" s="8" t="s">
        <v>9</v>
      </c>
    </row>
    <row r="33" spans="1:3">
      <c r="A33" s="9">
        <v>42217</v>
      </c>
      <c r="B33" s="10">
        <v>4.65794927997598</v>
      </c>
      <c r="C33" s="8" t="s">
        <v>9</v>
      </c>
    </row>
    <row r="34" spans="1:3">
      <c r="A34" s="9">
        <v>42248</v>
      </c>
      <c r="B34" s="10">
        <v>3.8420664443114</v>
      </c>
      <c r="C34" s="8" t="s">
        <v>9</v>
      </c>
    </row>
    <row r="35" spans="1:3">
      <c r="A35" s="9">
        <v>42278</v>
      </c>
      <c r="B35" s="10">
        <v>4.22775651208011</v>
      </c>
      <c r="C35" s="8" t="s">
        <v>9</v>
      </c>
    </row>
    <row r="36" spans="1:3">
      <c r="A36" s="9">
        <v>42309</v>
      </c>
      <c r="B36" s="10">
        <v>2.61082507412666</v>
      </c>
      <c r="C36" s="8" t="s">
        <v>9</v>
      </c>
    </row>
    <row r="37" spans="1:3">
      <c r="A37" s="9">
        <v>42339</v>
      </c>
      <c r="B37" s="10">
        <v>2.59599084075094</v>
      </c>
      <c r="C37" s="8" t="s">
        <v>9</v>
      </c>
    </row>
    <row r="38" spans="1:3">
      <c r="A38" s="9">
        <v>42370</v>
      </c>
      <c r="B38" s="10">
        <v>1.4023102477035</v>
      </c>
      <c r="C38" s="8" t="s">
        <v>9</v>
      </c>
    </row>
    <row r="39" spans="1:3">
      <c r="A39" s="9">
        <v>42401</v>
      </c>
      <c r="B39" s="10">
        <v>1.1978066699134</v>
      </c>
      <c r="C39" s="8" t="s">
        <v>9</v>
      </c>
    </row>
    <row r="40" spans="1:3">
      <c r="A40" s="9">
        <v>42430</v>
      </c>
      <c r="B40" s="10">
        <v>0.861836506401108</v>
      </c>
      <c r="C40" s="8" t="s">
        <v>9</v>
      </c>
    </row>
    <row r="41" spans="1:3">
      <c r="A41" s="9">
        <v>42461</v>
      </c>
      <c r="B41" s="10">
        <v>1.5337768334257</v>
      </c>
      <c r="C41" s="8" t="s">
        <v>9</v>
      </c>
    </row>
    <row r="42" spans="1:3">
      <c r="A42" s="9">
        <v>42491</v>
      </c>
      <c r="B42" s="10">
        <v>5.81374456860409</v>
      </c>
      <c r="C42" s="8" t="s">
        <v>9</v>
      </c>
    </row>
    <row r="43" spans="1:3">
      <c r="A43" s="9">
        <v>42522</v>
      </c>
      <c r="B43" s="10">
        <v>10.0791049053689</v>
      </c>
      <c r="C43" s="8" t="s">
        <v>9</v>
      </c>
    </row>
    <row r="44" spans="1:3">
      <c r="A44" s="9">
        <v>42552</v>
      </c>
      <c r="B44" s="10">
        <v>12.1971776753377</v>
      </c>
      <c r="C44" s="8" t="s">
        <v>9</v>
      </c>
    </row>
    <row r="45" spans="1:3">
      <c r="A45" s="9">
        <v>42583</v>
      </c>
      <c r="B45" s="10">
        <v>11.0139784038379</v>
      </c>
      <c r="C45" s="8" t="s">
        <v>9</v>
      </c>
    </row>
    <row r="46" spans="1:3">
      <c r="A46" s="9">
        <v>42614</v>
      </c>
      <c r="B46" s="10">
        <v>9.42177197675788</v>
      </c>
      <c r="C46" s="8" t="s">
        <v>9</v>
      </c>
    </row>
    <row r="47" spans="1:3">
      <c r="A47" s="9">
        <v>42644</v>
      </c>
      <c r="B47" s="10">
        <v>13.0590141817388</v>
      </c>
      <c r="C47" s="8" t="s">
        <v>9</v>
      </c>
    </row>
    <row r="48" spans="1:3">
      <c r="A48" s="9">
        <v>42675</v>
      </c>
      <c r="B48" s="10">
        <v>10.4442898657083</v>
      </c>
      <c r="C48" s="8" t="s">
        <v>9</v>
      </c>
    </row>
    <row r="49" spans="1:3">
      <c r="A49" s="9">
        <v>42705</v>
      </c>
      <c r="B49" s="10">
        <v>3.56420521291306</v>
      </c>
      <c r="C49" s="8" t="s">
        <v>9</v>
      </c>
    </row>
    <row r="50" spans="1:3">
      <c r="A50" s="9">
        <v>42736</v>
      </c>
      <c r="B50" s="10">
        <v>4.07016504303516</v>
      </c>
      <c r="C50" s="8" t="s">
        <v>9</v>
      </c>
    </row>
    <row r="51" spans="1:3">
      <c r="A51" s="9">
        <v>42767</v>
      </c>
      <c r="B51" s="10">
        <v>2.22924233805813</v>
      </c>
      <c r="C51" s="8" t="s">
        <v>9</v>
      </c>
    </row>
    <row r="52" spans="1:3">
      <c r="A52" s="9">
        <v>42795</v>
      </c>
      <c r="B52" s="10">
        <v>1.35192761146751</v>
      </c>
      <c r="C52" s="8" t="s">
        <v>9</v>
      </c>
    </row>
    <row r="53" spans="1:3">
      <c r="A53" s="9">
        <v>42826</v>
      </c>
      <c r="B53" s="10">
        <v>2.80453068336345</v>
      </c>
      <c r="C53" s="8" t="s">
        <v>9</v>
      </c>
    </row>
    <row r="54" spans="1:3">
      <c r="A54" s="9">
        <v>42856</v>
      </c>
      <c r="B54" s="10">
        <v>11.9659975823507</v>
      </c>
      <c r="C54" s="8" t="s">
        <v>9</v>
      </c>
    </row>
    <row r="55" spans="1:3">
      <c r="A55" s="9">
        <v>42887</v>
      </c>
      <c r="B55" s="10">
        <v>21.4151086539907</v>
      </c>
      <c r="C55" s="8" t="s">
        <v>9</v>
      </c>
    </row>
    <row r="56" spans="1:3">
      <c r="A56" s="9">
        <v>42917</v>
      </c>
      <c r="B56" s="10">
        <v>38.7169056390483</v>
      </c>
      <c r="C56" s="8" t="s">
        <v>9</v>
      </c>
    </row>
    <row r="57" spans="1:3">
      <c r="A57" s="9">
        <v>42948</v>
      </c>
      <c r="B57" s="10">
        <v>28.3041865890219</v>
      </c>
      <c r="C57" s="8" t="s">
        <v>9</v>
      </c>
    </row>
    <row r="58" spans="1:3">
      <c r="A58" s="9">
        <v>42979</v>
      </c>
      <c r="B58" s="10">
        <v>22.1342190856223</v>
      </c>
      <c r="C58" s="8" t="s">
        <v>9</v>
      </c>
    </row>
    <row r="59" spans="1:3">
      <c r="A59" s="9">
        <v>43009</v>
      </c>
      <c r="B59" s="10">
        <v>15.1732301074279</v>
      </c>
      <c r="C59" s="8" t="s">
        <v>9</v>
      </c>
    </row>
    <row r="60" spans="1:3">
      <c r="A60" s="9">
        <v>43040</v>
      </c>
      <c r="B60" s="10">
        <v>7.44998407170394</v>
      </c>
      <c r="C60" s="8" t="s">
        <v>9</v>
      </c>
    </row>
    <row r="61" spans="1:3">
      <c r="A61" s="9">
        <v>43070</v>
      </c>
      <c r="B61" s="10">
        <v>3.14970369054665</v>
      </c>
      <c r="C61" s="8" t="s">
        <v>9</v>
      </c>
    </row>
    <row r="62" spans="1:3">
      <c r="A62" s="9">
        <v>43101</v>
      </c>
      <c r="B62" s="10">
        <v>0.552290042337988</v>
      </c>
      <c r="C62" s="8" t="s">
        <v>9</v>
      </c>
    </row>
    <row r="63" spans="1:3">
      <c r="A63" s="9">
        <v>43132</v>
      </c>
      <c r="B63" s="10">
        <v>0.339870795284916</v>
      </c>
      <c r="C63" s="8" t="s">
        <v>9</v>
      </c>
    </row>
    <row r="64" spans="1:3">
      <c r="A64" s="9">
        <v>43160</v>
      </c>
      <c r="B64" s="10">
        <v>1.00545110271788</v>
      </c>
      <c r="C64" s="8" t="s">
        <v>9</v>
      </c>
    </row>
    <row r="65" spans="1:3">
      <c r="A65" s="9">
        <v>43191</v>
      </c>
      <c r="B65" s="10">
        <v>0.708064156843575</v>
      </c>
      <c r="C65" s="8" t="s">
        <v>9</v>
      </c>
    </row>
    <row r="66" spans="1:3">
      <c r="A66" s="9">
        <v>43221</v>
      </c>
      <c r="B66" s="10">
        <v>1.52941857878212</v>
      </c>
      <c r="C66" s="8" t="s">
        <v>9</v>
      </c>
    </row>
    <row r="67" spans="1:3">
      <c r="A67" s="9">
        <v>43252</v>
      </c>
      <c r="B67" s="10">
        <v>4.85732011594692</v>
      </c>
      <c r="C67" s="8" t="s">
        <v>9</v>
      </c>
    </row>
    <row r="68" spans="1:3">
      <c r="A68" s="9">
        <v>43282</v>
      </c>
      <c r="B68" s="10">
        <v>27.8552439302262</v>
      </c>
      <c r="C68" s="8" t="s">
        <v>9</v>
      </c>
    </row>
    <row r="69" spans="1:3">
      <c r="A69" s="9">
        <v>43313</v>
      </c>
      <c r="B69" s="10">
        <v>10.3943818224637</v>
      </c>
      <c r="C69" s="8" t="s">
        <v>9</v>
      </c>
    </row>
    <row r="70" spans="1:3">
      <c r="A70" s="9">
        <v>43344</v>
      </c>
      <c r="B70" s="10">
        <v>8.7941568279972</v>
      </c>
      <c r="C70" s="8" t="s">
        <v>9</v>
      </c>
    </row>
    <row r="71" spans="1:3">
      <c r="A71" s="9">
        <v>43374</v>
      </c>
      <c r="B71" s="10">
        <v>7.84535085782681</v>
      </c>
      <c r="C71" s="8" t="s">
        <v>9</v>
      </c>
    </row>
    <row r="72" spans="1:3">
      <c r="A72" s="9">
        <v>43405</v>
      </c>
      <c r="B72" s="10">
        <v>6.82573847197206</v>
      </c>
      <c r="C72" s="8" t="s">
        <v>9</v>
      </c>
    </row>
    <row r="73" spans="1:3">
      <c r="A73" s="9">
        <v>43435</v>
      </c>
      <c r="B73" s="10">
        <v>3.18628870579609</v>
      </c>
      <c r="C73" s="8" t="s">
        <v>9</v>
      </c>
    </row>
    <row r="74" spans="1:3">
      <c r="A74" s="9">
        <v>43466</v>
      </c>
      <c r="B74" s="10">
        <v>7.60169357363984</v>
      </c>
      <c r="C74" s="8" t="s">
        <v>9</v>
      </c>
    </row>
    <row r="75" spans="1:3">
      <c r="A75" s="9">
        <v>43497</v>
      </c>
      <c r="B75" s="10">
        <v>6.03951067410284</v>
      </c>
      <c r="C75" s="8" t="s">
        <v>9</v>
      </c>
    </row>
    <row r="76" spans="1:3">
      <c r="A76" s="9">
        <v>43525</v>
      </c>
      <c r="B76" s="10">
        <v>6.48584864539913</v>
      </c>
      <c r="C76" s="8" t="s">
        <v>9</v>
      </c>
    </row>
    <row r="77" spans="1:3">
      <c r="A77" s="9">
        <v>43556</v>
      </c>
      <c r="B77" s="10">
        <v>13.4180352620945</v>
      </c>
      <c r="C77" s="8" t="s">
        <v>9</v>
      </c>
    </row>
    <row r="78" spans="1:3">
      <c r="A78" s="9">
        <v>43586</v>
      </c>
      <c r="B78" s="10">
        <v>78.625223256161</v>
      </c>
      <c r="C78" s="8" t="s">
        <v>9</v>
      </c>
    </row>
    <row r="79" spans="1:3">
      <c r="A79" s="9">
        <v>43617</v>
      </c>
      <c r="B79" s="10">
        <v>106.214489106913</v>
      </c>
      <c r="C79" s="8" t="s">
        <v>9</v>
      </c>
    </row>
    <row r="80" spans="1:3">
      <c r="A80" s="9">
        <v>43647</v>
      </c>
      <c r="B80" s="10">
        <v>126.941308648984</v>
      </c>
      <c r="C80" s="8" t="s">
        <v>9</v>
      </c>
    </row>
    <row r="81" spans="1:3">
      <c r="A81" s="9">
        <v>43678</v>
      </c>
      <c r="B81" s="10">
        <v>82.3493557041644</v>
      </c>
      <c r="C81" s="8" t="s">
        <v>9</v>
      </c>
    </row>
    <row r="82" spans="1:3">
      <c r="A82" s="9">
        <v>43709</v>
      </c>
      <c r="B82" s="10">
        <v>42.7647568748252</v>
      </c>
      <c r="C82" s="8" t="s">
        <v>9</v>
      </c>
    </row>
    <row r="83" spans="1:3">
      <c r="A83" s="9">
        <v>43739</v>
      </c>
      <c r="B83" s="10">
        <v>59.9487687697321</v>
      </c>
      <c r="C83" s="8" t="s">
        <v>9</v>
      </c>
    </row>
    <row r="84" spans="1:3">
      <c r="A84" s="9">
        <v>43770</v>
      </c>
      <c r="B84" s="10">
        <v>9.84733149172427</v>
      </c>
      <c r="C84" s="8" t="s">
        <v>9</v>
      </c>
    </row>
    <row r="85" spans="1:3">
      <c r="A85" s="9">
        <v>43800</v>
      </c>
      <c r="B85" s="10">
        <v>0.292909293663186</v>
      </c>
      <c r="C85" s="8" t="s">
        <v>9</v>
      </c>
    </row>
    <row r="86" spans="1:3">
      <c r="A86" s="9">
        <v>43831</v>
      </c>
      <c r="B86" s="10">
        <v>2.94135595959951</v>
      </c>
      <c r="C86" s="8" t="s">
        <v>9</v>
      </c>
    </row>
    <row r="87" spans="1:3">
      <c r="A87" s="9">
        <v>43862</v>
      </c>
      <c r="B87" s="10">
        <v>3.01007922968361</v>
      </c>
      <c r="C87" s="8" t="s">
        <v>9</v>
      </c>
    </row>
    <row r="88" spans="1:3">
      <c r="A88" s="9">
        <v>43891</v>
      </c>
      <c r="B88" s="10">
        <v>3.5461207363396</v>
      </c>
      <c r="C88" s="8" t="s">
        <v>9</v>
      </c>
    </row>
    <row r="89" spans="1:3">
      <c r="A89" s="9">
        <v>43922</v>
      </c>
      <c r="B89" s="10">
        <v>2.29535722080897</v>
      </c>
      <c r="C89" s="8" t="s">
        <v>9</v>
      </c>
    </row>
    <row r="90" spans="1:3">
      <c r="A90" s="9">
        <v>43952</v>
      </c>
      <c r="B90" s="10">
        <v>7.3671345530156</v>
      </c>
      <c r="C90" s="8" t="s">
        <v>9</v>
      </c>
    </row>
    <row r="91" spans="1:3">
      <c r="A91" s="9">
        <v>43983</v>
      </c>
      <c r="B91" s="10">
        <v>8.865301840849</v>
      </c>
      <c r="C91" s="8" t="s">
        <v>9</v>
      </c>
    </row>
    <row r="92" spans="1:3">
      <c r="A92" s="9">
        <v>44013</v>
      </c>
      <c r="B92" s="10">
        <v>17.7855822977653</v>
      </c>
      <c r="C92" s="8" t="s">
        <v>9</v>
      </c>
    </row>
    <row r="93" spans="1:3">
      <c r="A93" s="9">
        <v>44044</v>
      </c>
      <c r="B93" s="10">
        <v>22.2113608911814</v>
      </c>
      <c r="C93" s="8" t="s">
        <v>9</v>
      </c>
    </row>
    <row r="94" spans="1:3">
      <c r="A94" s="9">
        <v>44075</v>
      </c>
      <c r="B94" s="10">
        <v>14.6518011819303</v>
      </c>
      <c r="C94" s="8" t="s">
        <v>9</v>
      </c>
    </row>
    <row r="95" spans="1:3">
      <c r="A95" s="9">
        <v>44105</v>
      </c>
      <c r="B95" s="10">
        <v>12.0128276107008</v>
      </c>
      <c r="C95" s="8" t="s">
        <v>9</v>
      </c>
    </row>
    <row r="96" spans="1:3">
      <c r="A96" s="9">
        <v>44136</v>
      </c>
      <c r="B96" s="10">
        <v>4.60445909563475</v>
      </c>
      <c r="C96" s="8" t="s">
        <v>9</v>
      </c>
    </row>
    <row r="97" spans="1:3">
      <c r="A97" s="9">
        <v>44166</v>
      </c>
      <c r="B97" s="11">
        <v>4.53573520212954</v>
      </c>
      <c r="C97" s="8" t="s">
        <v>9</v>
      </c>
    </row>
    <row r="98" spans="1:3">
      <c r="A98" s="9">
        <v>41275</v>
      </c>
      <c r="B98" s="10">
        <v>5.47212122088288</v>
      </c>
      <c r="C98" s="8" t="s">
        <v>10</v>
      </c>
    </row>
    <row r="99" spans="1:3">
      <c r="A99" s="9">
        <v>41306</v>
      </c>
      <c r="B99" s="10">
        <v>2.76715583950331</v>
      </c>
      <c r="C99" s="8" t="s">
        <v>10</v>
      </c>
    </row>
    <row r="100" spans="1:3">
      <c r="A100" s="9">
        <v>41334</v>
      </c>
      <c r="B100" s="10">
        <v>2.64278594211801</v>
      </c>
      <c r="C100" s="8" t="s">
        <v>10</v>
      </c>
    </row>
    <row r="101" spans="1:3">
      <c r="A101" s="9">
        <v>41365</v>
      </c>
      <c r="B101" s="10">
        <v>2.61169071305613</v>
      </c>
      <c r="C101" s="8" t="s">
        <v>10</v>
      </c>
    </row>
    <row r="102" spans="1:3">
      <c r="A102" s="9">
        <v>41395</v>
      </c>
      <c r="B102" s="10">
        <v>3.9175360695842</v>
      </c>
      <c r="C102" s="8" t="s">
        <v>10</v>
      </c>
    </row>
    <row r="103" spans="1:3">
      <c r="A103" s="9">
        <v>41426</v>
      </c>
      <c r="B103" s="10">
        <v>6.21831856747034</v>
      </c>
      <c r="C103" s="8" t="s">
        <v>10</v>
      </c>
    </row>
    <row r="104" spans="1:3">
      <c r="A104" s="9">
        <v>41456</v>
      </c>
      <c r="B104" s="10">
        <v>9.23420318288208</v>
      </c>
      <c r="C104" s="8" t="s">
        <v>10</v>
      </c>
    </row>
    <row r="105" spans="1:3">
      <c r="A105" s="9">
        <v>41487</v>
      </c>
      <c r="B105" s="10">
        <v>9.60730185617582</v>
      </c>
      <c r="C105" s="8" t="s">
        <v>10</v>
      </c>
    </row>
    <row r="106" spans="1:3">
      <c r="A106" s="9">
        <v>41518</v>
      </c>
      <c r="B106" s="10">
        <v>8.73673461220305</v>
      </c>
      <c r="C106" s="8" t="s">
        <v>10</v>
      </c>
    </row>
    <row r="107" spans="1:3">
      <c r="A107" s="9">
        <v>41548</v>
      </c>
      <c r="B107" s="10">
        <v>8.23927706038619</v>
      </c>
      <c r="C107" s="8" t="s">
        <v>10</v>
      </c>
    </row>
    <row r="108" spans="1:3">
      <c r="A108" s="9">
        <v>41579</v>
      </c>
      <c r="B108" s="10">
        <v>7.95945305541588</v>
      </c>
      <c r="C108" s="8" t="s">
        <v>10</v>
      </c>
    </row>
    <row r="109" spans="1:3">
      <c r="A109" s="9">
        <v>41609</v>
      </c>
      <c r="B109" s="10">
        <v>5.59649111826818</v>
      </c>
      <c r="C109" s="8" t="s">
        <v>10</v>
      </c>
    </row>
    <row r="110" spans="1:3">
      <c r="A110" s="9">
        <v>41640</v>
      </c>
      <c r="B110" s="10">
        <v>2.58432150302795</v>
      </c>
      <c r="C110" s="8" t="s">
        <v>10</v>
      </c>
    </row>
    <row r="111" spans="1:3">
      <c r="A111" s="9">
        <v>41671</v>
      </c>
      <c r="B111" s="10">
        <v>1.53829387787189</v>
      </c>
      <c r="C111" s="8" t="s">
        <v>10</v>
      </c>
    </row>
    <row r="112" spans="1:3">
      <c r="A112" s="9">
        <v>41699</v>
      </c>
      <c r="B112" s="10">
        <v>1.35368858140844</v>
      </c>
      <c r="C112" s="8" t="s">
        <v>10</v>
      </c>
    </row>
    <row r="113" spans="1:3">
      <c r="A113" s="9">
        <v>41730</v>
      </c>
      <c r="B113" s="10">
        <v>1.35368858140844</v>
      </c>
      <c r="C113" s="8" t="s">
        <v>10</v>
      </c>
    </row>
    <row r="114" spans="1:3">
      <c r="A114" s="9">
        <v>41760</v>
      </c>
      <c r="B114" s="10">
        <v>1.4767551445874</v>
      </c>
      <c r="C114" s="8" t="s">
        <v>10</v>
      </c>
    </row>
    <row r="115" spans="1:3">
      <c r="A115" s="9">
        <v>41791</v>
      </c>
      <c r="B115" s="10">
        <v>1.4767551445874</v>
      </c>
      <c r="C115" s="8" t="s">
        <v>10</v>
      </c>
    </row>
    <row r="116" spans="1:3">
      <c r="A116" s="9">
        <v>41821</v>
      </c>
      <c r="B116" s="10">
        <v>3.87648225454193</v>
      </c>
      <c r="C116" s="8" t="s">
        <v>10</v>
      </c>
    </row>
    <row r="117" spans="1:3">
      <c r="A117" s="9">
        <v>41852</v>
      </c>
      <c r="B117" s="10">
        <v>2.76891589610138</v>
      </c>
      <c r="C117" s="8" t="s">
        <v>10</v>
      </c>
    </row>
    <row r="118" spans="1:3">
      <c r="A118" s="9">
        <v>41883</v>
      </c>
      <c r="B118" s="10">
        <v>3.50729346839508</v>
      </c>
      <c r="C118" s="8" t="s">
        <v>10</v>
      </c>
    </row>
    <row r="119" spans="1:3">
      <c r="A119" s="9">
        <v>41913</v>
      </c>
      <c r="B119" s="10">
        <v>5.13788454280368</v>
      </c>
      <c r="C119" s="8" t="s">
        <v>10</v>
      </c>
    </row>
    <row r="120" spans="1:3">
      <c r="A120" s="9">
        <v>41944</v>
      </c>
      <c r="B120" s="10">
        <v>5.13788454280368</v>
      </c>
      <c r="C120" s="8" t="s">
        <v>10</v>
      </c>
    </row>
    <row r="121" spans="1:3">
      <c r="A121" s="9">
        <v>41974</v>
      </c>
      <c r="B121" s="10">
        <v>4.8302235865513</v>
      </c>
      <c r="C121" s="8" t="s">
        <v>10</v>
      </c>
    </row>
    <row r="122" spans="1:3">
      <c r="A122" s="9">
        <v>42005</v>
      </c>
      <c r="B122" s="10">
        <v>1.75124213025452</v>
      </c>
      <c r="C122" s="8" t="s">
        <v>10</v>
      </c>
    </row>
    <row r="123" spans="1:3">
      <c r="A123" s="9">
        <v>42036</v>
      </c>
      <c r="B123" s="10">
        <v>3.92761636113768</v>
      </c>
      <c r="C123" s="8" t="s">
        <v>10</v>
      </c>
    </row>
    <row r="124" spans="1:3">
      <c r="A124" s="9">
        <v>42064</v>
      </c>
      <c r="B124" s="10">
        <v>3.84561118436667</v>
      </c>
      <c r="C124" s="8" t="s">
        <v>10</v>
      </c>
    </row>
    <row r="125" spans="1:3">
      <c r="A125" s="9">
        <v>42095</v>
      </c>
      <c r="B125" s="10">
        <v>1.86777580250805</v>
      </c>
      <c r="C125" s="8" t="s">
        <v>10</v>
      </c>
    </row>
    <row r="126" spans="1:3">
      <c r="A126" s="9">
        <v>42125</v>
      </c>
      <c r="B126" s="10">
        <v>2.13968770443297</v>
      </c>
      <c r="C126" s="8" t="s">
        <v>10</v>
      </c>
    </row>
    <row r="127" spans="1:3">
      <c r="A127" s="9">
        <v>42156</v>
      </c>
      <c r="B127" s="10">
        <v>2.56481980506161</v>
      </c>
      <c r="C127" s="8" t="s">
        <v>10</v>
      </c>
    </row>
    <row r="128" spans="1:3">
      <c r="A128" s="9">
        <v>42186</v>
      </c>
      <c r="B128" s="10">
        <v>4.09378474564735</v>
      </c>
      <c r="C128" s="8" t="s">
        <v>10</v>
      </c>
    </row>
    <row r="129" spans="1:3">
      <c r="A129" s="9">
        <v>42217</v>
      </c>
      <c r="B129" s="10">
        <v>6.79563951715525</v>
      </c>
      <c r="C129" s="8" t="s">
        <v>10</v>
      </c>
    </row>
    <row r="130" spans="1:3">
      <c r="A130" s="9">
        <v>42248</v>
      </c>
      <c r="B130" s="10">
        <v>8.39797751064136</v>
      </c>
      <c r="C130" s="8" t="s">
        <v>10</v>
      </c>
    </row>
    <row r="131" spans="1:3">
      <c r="A131" s="9">
        <v>42278</v>
      </c>
      <c r="B131" s="10">
        <v>20.2358563837297</v>
      </c>
      <c r="C131" s="8" t="s">
        <v>10</v>
      </c>
    </row>
    <row r="132" spans="1:3">
      <c r="A132" s="9">
        <v>42309</v>
      </c>
      <c r="B132" s="10">
        <v>22.5622137668651</v>
      </c>
      <c r="C132" s="8" t="s">
        <v>10</v>
      </c>
    </row>
    <row r="133" spans="1:3">
      <c r="A133" s="9">
        <v>42339</v>
      </c>
      <c r="B133" s="10">
        <v>18.3788707360599</v>
      </c>
      <c r="C133" s="8" t="s">
        <v>10</v>
      </c>
    </row>
    <row r="134" spans="1:3">
      <c r="A134" s="9">
        <v>42370</v>
      </c>
      <c r="B134" s="10">
        <v>13.974987527596</v>
      </c>
      <c r="C134" s="8" t="s">
        <v>10</v>
      </c>
    </row>
    <row r="135" spans="1:3">
      <c r="A135" s="9">
        <v>42401</v>
      </c>
      <c r="B135" s="10">
        <v>4.14465280411126</v>
      </c>
      <c r="C135" s="8" t="s">
        <v>10</v>
      </c>
    </row>
    <row r="136" spans="1:3">
      <c r="A136" s="9">
        <v>42430</v>
      </c>
      <c r="B136" s="10">
        <v>4.88579917001005</v>
      </c>
      <c r="C136" s="8" t="s">
        <v>10</v>
      </c>
    </row>
    <row r="137" spans="1:3">
      <c r="A137" s="9">
        <v>42461</v>
      </c>
      <c r="B137" s="10">
        <v>4.16387562051785</v>
      </c>
      <c r="C137" s="8" t="s">
        <v>10</v>
      </c>
    </row>
    <row r="138" spans="1:3">
      <c r="A138" s="9">
        <v>42491</v>
      </c>
      <c r="B138" s="10">
        <v>6.37877124425574</v>
      </c>
      <c r="C138" s="8" t="s">
        <v>10</v>
      </c>
    </row>
    <row r="139" spans="1:3">
      <c r="A139" s="9">
        <v>42522</v>
      </c>
      <c r="B139" s="10">
        <v>5.57995642913716</v>
      </c>
      <c r="C139" s="8" t="s">
        <v>10</v>
      </c>
    </row>
    <row r="140" spans="1:3">
      <c r="A140" s="9">
        <v>42552</v>
      </c>
      <c r="B140" s="10">
        <v>11.0189455379593</v>
      </c>
      <c r="C140" s="8" t="s">
        <v>10</v>
      </c>
    </row>
    <row r="141" spans="1:3">
      <c r="A141" s="9">
        <v>42583</v>
      </c>
      <c r="B141" s="10">
        <v>17.6711079488866</v>
      </c>
      <c r="C141" s="8" t="s">
        <v>10</v>
      </c>
    </row>
    <row r="142" spans="1:3">
      <c r="A142" s="9">
        <v>42614</v>
      </c>
      <c r="B142" s="10">
        <v>16.7665676435318</v>
      </c>
      <c r="C142" s="8" t="s">
        <v>10</v>
      </c>
    </row>
    <row r="143" spans="1:3">
      <c r="A143" s="9">
        <v>42644</v>
      </c>
      <c r="B143" s="10">
        <v>17.1093745361161</v>
      </c>
      <c r="C143" s="8" t="s">
        <v>10</v>
      </c>
    </row>
    <row r="144" spans="1:3">
      <c r="A144" s="9">
        <v>42675</v>
      </c>
      <c r="B144" s="10">
        <v>16.6907443121502</v>
      </c>
      <c r="C144" s="8" t="s">
        <v>10</v>
      </c>
    </row>
    <row r="145" spans="1:3">
      <c r="A145" s="9">
        <v>42705</v>
      </c>
      <c r="B145" s="10">
        <v>11.924553777559</v>
      </c>
      <c r="C145" s="8" t="s">
        <v>10</v>
      </c>
    </row>
    <row r="146" spans="1:3">
      <c r="A146" s="9">
        <v>42736</v>
      </c>
      <c r="B146" s="10">
        <v>6.93999264794199</v>
      </c>
      <c r="C146" s="8" t="s">
        <v>10</v>
      </c>
    </row>
    <row r="147" spans="1:3">
      <c r="A147" s="9">
        <v>42767</v>
      </c>
      <c r="B147" s="10">
        <v>5.75813251383701</v>
      </c>
      <c r="C147" s="8" t="s">
        <v>10</v>
      </c>
    </row>
    <row r="148" spans="1:3">
      <c r="A148" s="9">
        <v>42795</v>
      </c>
      <c r="B148" s="10">
        <v>9.97286986149043</v>
      </c>
      <c r="C148" s="8" t="s">
        <v>10</v>
      </c>
    </row>
    <row r="149" spans="1:3">
      <c r="A149" s="9">
        <v>42826</v>
      </c>
      <c r="B149" s="10">
        <v>10.9718482396024</v>
      </c>
      <c r="C149" s="8" t="s">
        <v>10</v>
      </c>
    </row>
    <row r="150" spans="1:3">
      <c r="A150" s="9">
        <v>42856</v>
      </c>
      <c r="B150" s="10">
        <v>12.8196939591154</v>
      </c>
      <c r="C150" s="8" t="s">
        <v>10</v>
      </c>
    </row>
    <row r="151" spans="1:3">
      <c r="A151" s="9">
        <v>42887</v>
      </c>
      <c r="B151" s="10">
        <v>17.9202978473591</v>
      </c>
      <c r="C151" s="8" t="s">
        <v>10</v>
      </c>
    </row>
    <row r="152" spans="1:3">
      <c r="A152" s="9">
        <v>42917</v>
      </c>
      <c r="B152" s="10">
        <v>25.0051159321279</v>
      </c>
      <c r="C152" s="8" t="s">
        <v>10</v>
      </c>
    </row>
    <row r="153" spans="1:3">
      <c r="A153" s="9">
        <v>42948</v>
      </c>
      <c r="B153" s="10">
        <v>29.9904937428963</v>
      </c>
      <c r="C153" s="8" t="s">
        <v>10</v>
      </c>
    </row>
    <row r="154" spans="1:3">
      <c r="A154" s="9">
        <v>42979</v>
      </c>
      <c r="B154" s="10">
        <v>36.2898716848744</v>
      </c>
      <c r="C154" s="8" t="s">
        <v>10</v>
      </c>
    </row>
    <row r="155" spans="1:3">
      <c r="A155" s="9">
        <v>43009</v>
      </c>
      <c r="B155" s="10">
        <v>18.3019181589977</v>
      </c>
      <c r="C155" s="8" t="s">
        <v>10</v>
      </c>
    </row>
    <row r="156" spans="1:3">
      <c r="A156" s="9">
        <v>43040</v>
      </c>
      <c r="B156" s="10">
        <v>13.3218259481135</v>
      </c>
      <c r="C156" s="8" t="s">
        <v>10</v>
      </c>
    </row>
    <row r="157" spans="1:3">
      <c r="A157" s="9">
        <v>43070</v>
      </c>
      <c r="B157" s="10">
        <v>5.76130387376753</v>
      </c>
      <c r="C157" s="8" t="s">
        <v>10</v>
      </c>
    </row>
    <row r="158" spans="1:3">
      <c r="A158" s="9">
        <v>43101</v>
      </c>
      <c r="B158" s="10">
        <v>7.37279765276248</v>
      </c>
      <c r="C158" s="8" t="s">
        <v>10</v>
      </c>
    </row>
    <row r="159" spans="1:3">
      <c r="A159" s="9">
        <v>43132</v>
      </c>
      <c r="B159" s="10">
        <v>3.60161793344061</v>
      </c>
      <c r="C159" s="8" t="s">
        <v>10</v>
      </c>
    </row>
    <row r="160" spans="1:3">
      <c r="A160" s="9">
        <v>43160</v>
      </c>
      <c r="B160" s="10">
        <v>3.61313138803749</v>
      </c>
      <c r="C160" s="8" t="s">
        <v>10</v>
      </c>
    </row>
    <row r="161" spans="1:3">
      <c r="A161" s="9">
        <v>43191</v>
      </c>
      <c r="B161" s="10">
        <v>3.15154652647187</v>
      </c>
      <c r="C161" s="8" t="s">
        <v>10</v>
      </c>
    </row>
    <row r="162" spans="1:3">
      <c r="A162" s="9">
        <v>43221</v>
      </c>
      <c r="B162" s="10">
        <v>3.73977938860311</v>
      </c>
      <c r="C162" s="8" t="s">
        <v>10</v>
      </c>
    </row>
    <row r="163" spans="1:3">
      <c r="A163" s="9">
        <v>43252</v>
      </c>
      <c r="B163" s="10">
        <v>7.7841419851781</v>
      </c>
      <c r="C163" s="8" t="s">
        <v>10</v>
      </c>
    </row>
    <row r="164" spans="1:3">
      <c r="A164" s="9">
        <v>43282</v>
      </c>
      <c r="B164" s="10">
        <v>9.8565638126156</v>
      </c>
      <c r="C164" s="8" t="s">
        <v>10</v>
      </c>
    </row>
    <row r="165" spans="1:3">
      <c r="A165" s="9">
        <v>43313</v>
      </c>
      <c r="B165" s="10">
        <v>17.6616393516062</v>
      </c>
      <c r="C165" s="8" t="s">
        <v>10</v>
      </c>
    </row>
    <row r="166" spans="1:3">
      <c r="A166" s="9">
        <v>43344</v>
      </c>
      <c r="B166" s="10">
        <v>17.6825729054187</v>
      </c>
      <c r="C166" s="8" t="s">
        <v>10</v>
      </c>
    </row>
    <row r="167" spans="1:3">
      <c r="A167" s="9">
        <v>43374</v>
      </c>
      <c r="B167" s="10">
        <v>21.1376559621718</v>
      </c>
      <c r="C167" s="8" t="s">
        <v>10</v>
      </c>
    </row>
    <row r="168" spans="1:3">
      <c r="A168" s="9">
        <v>43405</v>
      </c>
      <c r="B168" s="10">
        <v>21.1376559621718</v>
      </c>
      <c r="C168" s="8" t="s">
        <v>10</v>
      </c>
    </row>
    <row r="169" spans="1:3">
      <c r="A169" s="9">
        <v>43435</v>
      </c>
      <c r="B169" s="10">
        <v>13.4309681261</v>
      </c>
      <c r="C169" s="8" t="s">
        <v>10</v>
      </c>
    </row>
    <row r="170" spans="1:3">
      <c r="A170" s="9">
        <v>43466</v>
      </c>
      <c r="B170" s="10">
        <v>16.109953062812</v>
      </c>
      <c r="C170" s="8" t="s">
        <v>10</v>
      </c>
    </row>
    <row r="171" spans="1:3">
      <c r="A171" s="9">
        <v>43497</v>
      </c>
      <c r="B171" s="10">
        <v>23.3998623252119</v>
      </c>
      <c r="C171" s="8" t="s">
        <v>10</v>
      </c>
    </row>
    <row r="172" spans="1:3">
      <c r="A172" s="9">
        <v>43525</v>
      </c>
      <c r="B172" s="10">
        <v>10.9493773648276</v>
      </c>
      <c r="C172" s="8" t="s">
        <v>10</v>
      </c>
    </row>
    <row r="173" spans="1:3">
      <c r="A173" s="9">
        <v>43556</v>
      </c>
      <c r="B173" s="10">
        <v>9.54364400876755</v>
      </c>
      <c r="C173" s="8" t="s">
        <v>10</v>
      </c>
    </row>
    <row r="174" spans="1:3">
      <c r="A174" s="9">
        <v>43586</v>
      </c>
      <c r="B174" s="10">
        <v>13.0735275466617</v>
      </c>
      <c r="C174" s="8" t="s">
        <v>10</v>
      </c>
    </row>
    <row r="175" spans="1:3">
      <c r="A175" s="9">
        <v>43617</v>
      </c>
      <c r="B175" s="10">
        <v>36.5387004923985</v>
      </c>
      <c r="C175" s="8" t="s">
        <v>10</v>
      </c>
    </row>
    <row r="176" spans="1:3">
      <c r="A176" s="9">
        <v>43647</v>
      </c>
      <c r="B176" s="10">
        <v>28.5231176686107</v>
      </c>
      <c r="C176" s="8" t="s">
        <v>10</v>
      </c>
    </row>
    <row r="177" spans="1:3">
      <c r="A177" s="9">
        <v>43678</v>
      </c>
      <c r="B177" s="10">
        <v>35.6616721596354</v>
      </c>
      <c r="C177" s="8" t="s">
        <v>10</v>
      </c>
    </row>
    <row r="178" spans="1:3">
      <c r="A178" s="9">
        <v>43709</v>
      </c>
      <c r="B178" s="10">
        <v>39.5595758608049</v>
      </c>
      <c r="C178" s="8" t="s">
        <v>10</v>
      </c>
    </row>
    <row r="179" spans="1:3">
      <c r="A179" s="9">
        <v>43739</v>
      </c>
      <c r="B179" s="10">
        <v>37.3742617645109</v>
      </c>
      <c r="C179" s="8" t="s">
        <v>10</v>
      </c>
    </row>
    <row r="180" spans="1:3">
      <c r="A180" s="9">
        <v>43770</v>
      </c>
      <c r="B180" s="10">
        <v>48.9943688353642</v>
      </c>
      <c r="C180" s="8" t="s">
        <v>10</v>
      </c>
    </row>
    <row r="181" spans="1:3">
      <c r="A181" s="9">
        <v>43800</v>
      </c>
      <c r="B181" s="10">
        <v>32.7361710307258</v>
      </c>
      <c r="C181" s="8" t="s">
        <v>10</v>
      </c>
    </row>
    <row r="182" spans="1:3">
      <c r="A182" s="9">
        <v>43831</v>
      </c>
      <c r="B182" s="12">
        <v>8.93787410075612</v>
      </c>
      <c r="C182" s="8" t="s">
        <v>10</v>
      </c>
    </row>
    <row r="183" spans="1:3">
      <c r="A183" s="9">
        <v>43862</v>
      </c>
      <c r="B183" s="12">
        <v>6.21233617095083</v>
      </c>
      <c r="C183" s="8" t="s">
        <v>10</v>
      </c>
    </row>
    <row r="184" spans="1:3">
      <c r="A184" s="9">
        <v>43891</v>
      </c>
      <c r="B184" s="12">
        <v>7.78930591171643</v>
      </c>
      <c r="C184" s="8" t="s">
        <v>10</v>
      </c>
    </row>
    <row r="185" spans="1:3">
      <c r="A185" s="9">
        <v>43922</v>
      </c>
      <c r="B185" s="12">
        <v>3.00600225503591</v>
      </c>
      <c r="C185" s="8" t="s">
        <v>10</v>
      </c>
    </row>
    <row r="186" spans="1:3">
      <c r="A186" s="9">
        <v>43952</v>
      </c>
      <c r="B186" s="12">
        <v>6.86675292982229</v>
      </c>
      <c r="C186" s="8" t="s">
        <v>10</v>
      </c>
    </row>
    <row r="187" spans="1:3">
      <c r="A187" s="9">
        <v>43983</v>
      </c>
      <c r="B187" s="12">
        <v>5.81270019104346</v>
      </c>
      <c r="C187" s="8" t="s">
        <v>10</v>
      </c>
    </row>
    <row r="188" spans="1:3">
      <c r="A188" s="9">
        <v>44013</v>
      </c>
      <c r="B188" s="12">
        <v>11.1569324981852</v>
      </c>
      <c r="C188" s="8" t="s">
        <v>10</v>
      </c>
    </row>
    <row r="189" spans="1:3">
      <c r="A189" s="9">
        <v>44044</v>
      </c>
      <c r="B189" s="12">
        <v>12.3702232238166</v>
      </c>
      <c r="C189" s="8" t="s">
        <v>10</v>
      </c>
    </row>
    <row r="190" spans="1:3">
      <c r="A190" s="9">
        <v>44075</v>
      </c>
      <c r="B190" s="12">
        <v>20.2283610395274</v>
      </c>
      <c r="C190" s="8" t="s">
        <v>10</v>
      </c>
    </row>
    <row r="191" spans="1:3">
      <c r="A191" s="9">
        <v>44105</v>
      </c>
      <c r="B191" s="12">
        <v>14.2071104527996</v>
      </c>
      <c r="C191" s="8" t="s">
        <v>10</v>
      </c>
    </row>
    <row r="192" spans="1:3">
      <c r="A192" s="9">
        <v>44136</v>
      </c>
      <c r="B192" s="12">
        <v>14.3396375515349</v>
      </c>
      <c r="C192" s="8" t="s">
        <v>10</v>
      </c>
    </row>
    <row r="193" spans="1:3">
      <c r="A193" s="9">
        <v>44166</v>
      </c>
      <c r="B193" s="12">
        <v>13.7900095197604</v>
      </c>
      <c r="C193" s="8" t="s">
        <v>10</v>
      </c>
    </row>
    <row r="194" spans="1:3">
      <c r="A194" s="13">
        <v>41275</v>
      </c>
      <c r="B194">
        <v>0</v>
      </c>
      <c r="C194" s="14" t="s">
        <v>11</v>
      </c>
    </row>
    <row r="195" spans="1:3">
      <c r="A195" s="13">
        <v>41306</v>
      </c>
      <c r="B195">
        <v>0</v>
      </c>
      <c r="C195" s="14" t="s">
        <v>11</v>
      </c>
    </row>
    <row r="196" spans="1:3">
      <c r="A196" s="13">
        <v>41334</v>
      </c>
      <c r="B196">
        <v>0</v>
      </c>
      <c r="C196" s="14" t="s">
        <v>11</v>
      </c>
    </row>
    <row r="197" spans="1:3">
      <c r="A197" s="13">
        <v>41365</v>
      </c>
      <c r="B197">
        <v>0</v>
      </c>
      <c r="C197" s="14" t="s">
        <v>11</v>
      </c>
    </row>
    <row r="198" spans="1:3">
      <c r="A198" s="13">
        <v>41395</v>
      </c>
      <c r="B198">
        <v>0</v>
      </c>
      <c r="C198" s="14" t="s">
        <v>11</v>
      </c>
    </row>
    <row r="199" spans="1:3">
      <c r="A199" s="13">
        <v>41426</v>
      </c>
      <c r="B199">
        <v>0</v>
      </c>
      <c r="C199" s="14" t="s">
        <v>11</v>
      </c>
    </row>
    <row r="200" spans="1:3">
      <c r="A200" s="13">
        <v>41456</v>
      </c>
      <c r="B200">
        <v>0</v>
      </c>
      <c r="C200" s="14" t="s">
        <v>11</v>
      </c>
    </row>
    <row r="201" spans="1:3">
      <c r="A201" s="13">
        <v>41487</v>
      </c>
      <c r="B201">
        <v>6.69816564758199</v>
      </c>
      <c r="C201" s="14" t="s">
        <v>11</v>
      </c>
    </row>
    <row r="202" spans="1:3">
      <c r="A202" s="13">
        <v>41518</v>
      </c>
      <c r="B202">
        <v>10.2279043913285</v>
      </c>
      <c r="C202" s="14" t="s">
        <v>11</v>
      </c>
    </row>
    <row r="203" spans="1:3">
      <c r="A203" s="13">
        <v>41548</v>
      </c>
      <c r="B203">
        <v>3.2934963868816</v>
      </c>
      <c r="C203" s="14" t="s">
        <v>11</v>
      </c>
    </row>
    <row r="204" spans="1:3">
      <c r="A204" s="13">
        <v>41579</v>
      </c>
      <c r="B204">
        <v>0.639244024458032</v>
      </c>
      <c r="C204" s="14" t="s">
        <v>11</v>
      </c>
    </row>
    <row r="205" spans="1:3">
      <c r="A205" s="13">
        <v>41609</v>
      </c>
      <c r="B205">
        <v>0</v>
      </c>
      <c r="C205" s="14" t="s">
        <v>11</v>
      </c>
    </row>
    <row r="206" spans="1:3">
      <c r="A206" s="13">
        <v>41640</v>
      </c>
      <c r="B206">
        <v>0</v>
      </c>
      <c r="C206" s="14" t="s">
        <v>11</v>
      </c>
    </row>
    <row r="207" spans="1:3">
      <c r="A207" s="13">
        <v>41671</v>
      </c>
      <c r="B207">
        <v>0</v>
      </c>
      <c r="C207" s="14" t="s">
        <v>11</v>
      </c>
    </row>
    <row r="208" spans="1:3">
      <c r="A208" s="13">
        <v>41699</v>
      </c>
      <c r="B208">
        <v>0</v>
      </c>
      <c r="C208" s="14" t="s">
        <v>11</v>
      </c>
    </row>
    <row r="209" spans="1:3">
      <c r="A209" s="13">
        <v>41730</v>
      </c>
      <c r="B209">
        <v>0</v>
      </c>
      <c r="C209" s="14" t="s">
        <v>11</v>
      </c>
    </row>
    <row r="210" spans="1:3">
      <c r="A210" s="13">
        <v>41760</v>
      </c>
      <c r="B210">
        <v>0</v>
      </c>
      <c r="C210" s="14" t="s">
        <v>11</v>
      </c>
    </row>
    <row r="211" spans="1:3">
      <c r="A211" s="13">
        <v>41791</v>
      </c>
      <c r="B211">
        <v>0.0274876305662452</v>
      </c>
      <c r="C211" s="14" t="s">
        <v>11</v>
      </c>
    </row>
    <row r="212" spans="1:3">
      <c r="A212" s="13">
        <v>41821</v>
      </c>
      <c r="B212">
        <v>0.109950522264981</v>
      </c>
      <c r="C212" s="14" t="s">
        <v>11</v>
      </c>
    </row>
    <row r="213" spans="1:3">
      <c r="A213" s="13">
        <v>41852</v>
      </c>
      <c r="B213">
        <v>1.25068719076416</v>
      </c>
      <c r="C213" s="14" t="s">
        <v>11</v>
      </c>
    </row>
    <row r="214" spans="1:3">
      <c r="A214" s="13">
        <v>41883</v>
      </c>
      <c r="B214">
        <v>1.16822429906542</v>
      </c>
      <c r="C214" s="14" t="s">
        <v>11</v>
      </c>
    </row>
    <row r="215" spans="1:3">
      <c r="A215" s="13">
        <v>41913</v>
      </c>
      <c r="B215">
        <v>0.962067069818582</v>
      </c>
      <c r="C215" s="14" t="s">
        <v>11</v>
      </c>
    </row>
    <row r="216" spans="1:3">
      <c r="A216" s="13">
        <v>41944</v>
      </c>
      <c r="B216">
        <v>0.4260582737768</v>
      </c>
      <c r="C216" s="14" t="s">
        <v>11</v>
      </c>
    </row>
    <row r="217" spans="1:3">
      <c r="A217" s="13">
        <v>41974</v>
      </c>
      <c r="B217">
        <v>0.068719076415613</v>
      </c>
      <c r="C217" s="14" t="s">
        <v>11</v>
      </c>
    </row>
    <row r="218" spans="1:3">
      <c r="A218" s="13">
        <v>42005</v>
      </c>
      <c r="B218">
        <v>0</v>
      </c>
      <c r="C218" s="14" t="s">
        <v>11</v>
      </c>
    </row>
    <row r="219" spans="1:3">
      <c r="A219" s="13">
        <v>42036</v>
      </c>
      <c r="B219">
        <v>0</v>
      </c>
      <c r="C219" s="14" t="s">
        <v>11</v>
      </c>
    </row>
    <row r="220" spans="1:3">
      <c r="A220" s="13">
        <v>42064</v>
      </c>
      <c r="B220">
        <v>0</v>
      </c>
      <c r="C220" s="14" t="s">
        <v>11</v>
      </c>
    </row>
    <row r="221" spans="1:3">
      <c r="A221" s="13">
        <v>42095</v>
      </c>
      <c r="B221">
        <v>0</v>
      </c>
      <c r="C221" s="14" t="s">
        <v>11</v>
      </c>
    </row>
    <row r="222" spans="1:3">
      <c r="A222" s="13">
        <v>42125</v>
      </c>
      <c r="B222">
        <v>0</v>
      </c>
      <c r="C222" s="14" t="s">
        <v>11</v>
      </c>
    </row>
    <row r="223" spans="1:3">
      <c r="A223" s="13">
        <v>42156</v>
      </c>
      <c r="B223">
        <v>0.204026115342764</v>
      </c>
      <c r="C223" s="14" t="s">
        <v>11</v>
      </c>
    </row>
    <row r="224" spans="1:3">
      <c r="A224" s="13">
        <v>42186</v>
      </c>
      <c r="B224">
        <v>0.380848748639826</v>
      </c>
      <c r="C224" s="14" t="s">
        <v>11</v>
      </c>
    </row>
    <row r="225" spans="1:3">
      <c r="A225" s="13">
        <v>42217</v>
      </c>
      <c r="B225">
        <v>0.897714907508161</v>
      </c>
      <c r="C225" s="14" t="s">
        <v>11</v>
      </c>
    </row>
    <row r="226" spans="1:3">
      <c r="A226" s="13">
        <v>42248</v>
      </c>
      <c r="B226">
        <v>5.1278563656148</v>
      </c>
      <c r="C226" s="14" t="s">
        <v>11</v>
      </c>
    </row>
    <row r="227" spans="1:3">
      <c r="A227" s="13">
        <v>42278</v>
      </c>
      <c r="B227">
        <v>12.7856365614799</v>
      </c>
      <c r="C227" s="14" t="s">
        <v>11</v>
      </c>
    </row>
    <row r="228" spans="1:3">
      <c r="A228" s="13">
        <v>42309</v>
      </c>
      <c r="B228">
        <v>4.4613710554951</v>
      </c>
      <c r="C228" s="14" t="s">
        <v>11</v>
      </c>
    </row>
    <row r="229" spans="1:3">
      <c r="A229" s="13">
        <v>42339</v>
      </c>
      <c r="B229">
        <v>0.136017410228509</v>
      </c>
      <c r="C229" s="14" t="s">
        <v>11</v>
      </c>
    </row>
    <row r="230" spans="1:3">
      <c r="A230" s="13">
        <v>42370</v>
      </c>
      <c r="B230">
        <v>0.0269432843863667</v>
      </c>
      <c r="C230" s="14" t="s">
        <v>11</v>
      </c>
    </row>
    <row r="231" spans="1:3">
      <c r="A231" s="13">
        <v>42401</v>
      </c>
      <c r="B231">
        <v>0</v>
      </c>
      <c r="C231" s="14" t="s">
        <v>11</v>
      </c>
    </row>
    <row r="232" spans="1:3">
      <c r="A232" s="13">
        <v>42430</v>
      </c>
      <c r="B232">
        <v>0.0134716421931833</v>
      </c>
      <c r="C232" s="14" t="s">
        <v>11</v>
      </c>
    </row>
    <row r="233" spans="1:3">
      <c r="A233" s="13">
        <v>42461</v>
      </c>
      <c r="B233">
        <v>0</v>
      </c>
      <c r="C233" s="14" t="s">
        <v>11</v>
      </c>
    </row>
    <row r="234" spans="1:3">
      <c r="A234" s="13">
        <v>42491</v>
      </c>
      <c r="B234">
        <v>0.0269432843863667</v>
      </c>
      <c r="C234" s="14" t="s">
        <v>11</v>
      </c>
    </row>
    <row r="235" spans="1:3">
      <c r="A235" s="13">
        <v>42522</v>
      </c>
      <c r="B235">
        <v>0.0269432843863667</v>
      </c>
      <c r="C235" s="14" t="s">
        <v>11</v>
      </c>
    </row>
    <row r="236" spans="1:3">
      <c r="A236" s="13">
        <v>42552</v>
      </c>
      <c r="B236">
        <v>0.0134716421931833</v>
      </c>
      <c r="C236" s="14" t="s">
        <v>11</v>
      </c>
    </row>
    <row r="237" spans="1:3">
      <c r="A237" s="13">
        <v>42583</v>
      </c>
      <c r="B237">
        <v>0.269432843863667</v>
      </c>
      <c r="C237" s="14" t="s">
        <v>11</v>
      </c>
    </row>
    <row r="238" spans="1:3">
      <c r="A238" s="13">
        <v>42614</v>
      </c>
      <c r="B238">
        <v>1.06425973326148</v>
      </c>
      <c r="C238" s="14" t="s">
        <v>11</v>
      </c>
    </row>
    <row r="239" spans="1:3">
      <c r="A239" s="13">
        <v>42644</v>
      </c>
      <c r="B239">
        <v>2.47878216354574</v>
      </c>
      <c r="C239" s="14" t="s">
        <v>11</v>
      </c>
    </row>
    <row r="240" spans="1:3">
      <c r="A240" s="13">
        <v>42675</v>
      </c>
      <c r="B240">
        <v>1.64354034756837</v>
      </c>
      <c r="C240" s="14" t="s">
        <v>11</v>
      </c>
    </row>
    <row r="241" spans="1:3">
      <c r="A241" s="13">
        <v>42705</v>
      </c>
      <c r="B241">
        <v>0.175131348511384</v>
      </c>
      <c r="C241" s="14" t="s">
        <v>11</v>
      </c>
    </row>
    <row r="242" spans="1:3">
      <c r="A242" s="13">
        <v>42736</v>
      </c>
      <c r="B242">
        <v>0.026698705112802</v>
      </c>
      <c r="C242" s="14" t="s">
        <v>11</v>
      </c>
    </row>
    <row r="243" spans="1:3">
      <c r="A243" s="13">
        <v>42767</v>
      </c>
      <c r="B243">
        <v>0</v>
      </c>
      <c r="C243" s="14" t="s">
        <v>11</v>
      </c>
    </row>
    <row r="244" spans="1:3">
      <c r="A244" s="13">
        <v>42795</v>
      </c>
      <c r="B244">
        <v>0</v>
      </c>
      <c r="C244" s="14" t="s">
        <v>11</v>
      </c>
    </row>
    <row r="245" spans="1:3">
      <c r="A245" s="13">
        <v>42826</v>
      </c>
      <c r="B245">
        <v>0</v>
      </c>
      <c r="C245" s="14" t="s">
        <v>11</v>
      </c>
    </row>
    <row r="246" spans="1:3">
      <c r="A246" s="13">
        <v>42856</v>
      </c>
      <c r="B246">
        <v>0.013349352556401</v>
      </c>
      <c r="C246" s="14" t="s">
        <v>11</v>
      </c>
    </row>
    <row r="247" spans="1:3">
      <c r="A247" s="13">
        <v>42887</v>
      </c>
      <c r="B247">
        <v>0.186890935789614</v>
      </c>
      <c r="C247" s="14" t="s">
        <v>11</v>
      </c>
    </row>
    <row r="248" spans="1:3">
      <c r="A248" s="13">
        <v>42917</v>
      </c>
      <c r="B248">
        <v>0.947804031504472</v>
      </c>
      <c r="C248" s="14" t="s">
        <v>11</v>
      </c>
    </row>
    <row r="249" spans="1:3">
      <c r="A249" s="13">
        <v>42948</v>
      </c>
      <c r="B249">
        <v>5.3130423174476</v>
      </c>
      <c r="C249" s="14" t="s">
        <v>11</v>
      </c>
    </row>
    <row r="250" spans="1:3">
      <c r="A250" s="13">
        <v>42979</v>
      </c>
      <c r="B250">
        <v>8.04965959150981</v>
      </c>
      <c r="C250" s="14" t="s">
        <v>11</v>
      </c>
    </row>
    <row r="251" spans="1:3">
      <c r="A251" s="13">
        <v>43009</v>
      </c>
      <c r="B251">
        <v>10.5326391670004</v>
      </c>
      <c r="C251" s="14" t="s">
        <v>11</v>
      </c>
    </row>
    <row r="252" spans="1:3">
      <c r="A252" s="13">
        <v>43040</v>
      </c>
      <c r="B252">
        <v>4.40528634361234</v>
      </c>
      <c r="C252" s="14" t="s">
        <v>11</v>
      </c>
    </row>
    <row r="253" spans="1:3">
      <c r="A253" s="13">
        <v>43070</v>
      </c>
      <c r="B253">
        <v>0.65411827526365</v>
      </c>
      <c r="C253" s="14" t="s">
        <v>11</v>
      </c>
    </row>
    <row r="254" spans="1:3">
      <c r="A254" s="13">
        <v>43101</v>
      </c>
      <c r="B254">
        <v>0.0530292986875249</v>
      </c>
      <c r="C254" s="14" t="s">
        <v>11</v>
      </c>
    </row>
    <row r="255" spans="1:3">
      <c r="A255" s="13">
        <v>43132</v>
      </c>
      <c r="B255">
        <v>0.0265146493437624</v>
      </c>
      <c r="C255" s="14" t="s">
        <v>11</v>
      </c>
    </row>
    <row r="256" spans="1:3">
      <c r="A256" s="13">
        <v>43160</v>
      </c>
      <c r="B256">
        <v>0</v>
      </c>
      <c r="C256" s="14" t="s">
        <v>11</v>
      </c>
    </row>
    <row r="257" spans="1:3">
      <c r="A257" s="13">
        <v>43191</v>
      </c>
      <c r="B257">
        <v>0</v>
      </c>
      <c r="C257" s="14" t="s">
        <v>11</v>
      </c>
    </row>
    <row r="258" spans="1:3">
      <c r="A258" s="13">
        <v>43221</v>
      </c>
      <c r="B258">
        <v>0.0132573246718812</v>
      </c>
      <c r="C258" s="14" t="s">
        <v>11</v>
      </c>
    </row>
    <row r="259" spans="1:3">
      <c r="A259" s="13">
        <v>43252</v>
      </c>
      <c r="B259">
        <v>0.0530292986875249</v>
      </c>
      <c r="C259" s="14" t="s">
        <v>11</v>
      </c>
    </row>
    <row r="260" spans="1:3">
      <c r="A260" s="13">
        <v>43282</v>
      </c>
      <c r="B260">
        <v>0.357947766140793</v>
      </c>
      <c r="C260" s="14" t="s">
        <v>11</v>
      </c>
    </row>
    <row r="261" spans="1:3">
      <c r="A261" s="13">
        <v>43313</v>
      </c>
      <c r="B261">
        <v>0.689380882937823</v>
      </c>
      <c r="C261" s="14" t="s">
        <v>11</v>
      </c>
    </row>
    <row r="262" spans="1:3">
      <c r="A262" s="13">
        <v>43344</v>
      </c>
      <c r="B262">
        <v>2.35980379159486</v>
      </c>
      <c r="C262" s="14" t="s">
        <v>11</v>
      </c>
    </row>
    <row r="263" spans="1:3">
      <c r="A263" s="13">
        <v>43374</v>
      </c>
      <c r="B263">
        <v>3.51319103804852</v>
      </c>
      <c r="C263" s="14" t="s">
        <v>11</v>
      </c>
    </row>
    <row r="264" spans="1:3">
      <c r="A264" s="13">
        <v>43405</v>
      </c>
      <c r="B264">
        <v>1.21967386981307</v>
      </c>
      <c r="C264" s="14" t="s">
        <v>11</v>
      </c>
    </row>
    <row r="265" spans="1:3">
      <c r="A265" s="13">
        <v>43435</v>
      </c>
      <c r="B265">
        <v>0.132573246718812</v>
      </c>
      <c r="C265" s="14" t="s">
        <v>11</v>
      </c>
    </row>
    <row r="266" spans="1:3">
      <c r="A266" s="13">
        <v>43466</v>
      </c>
      <c r="B266">
        <v>0</v>
      </c>
      <c r="C266" s="14" t="s">
        <v>11</v>
      </c>
    </row>
    <row r="267" spans="1:3">
      <c r="A267" s="13">
        <v>43497</v>
      </c>
      <c r="B267">
        <v>0</v>
      </c>
      <c r="C267" s="14" t="s">
        <v>11</v>
      </c>
    </row>
    <row r="268" spans="1:3">
      <c r="A268" s="13">
        <v>43525</v>
      </c>
      <c r="B268">
        <v>0</v>
      </c>
      <c r="C268" s="14" t="s">
        <v>11</v>
      </c>
    </row>
    <row r="269" spans="1:3">
      <c r="A269" s="13">
        <v>43556</v>
      </c>
      <c r="B269">
        <v>0.0131891321551042</v>
      </c>
      <c r="C269" s="14" t="s">
        <v>11</v>
      </c>
    </row>
    <row r="270" spans="1:3">
      <c r="A270" s="13">
        <v>43586</v>
      </c>
      <c r="B270">
        <v>0.0395673964653126</v>
      </c>
      <c r="C270" s="14" t="s">
        <v>11</v>
      </c>
    </row>
    <row r="271" spans="1:3">
      <c r="A271" s="13">
        <v>43617</v>
      </c>
      <c r="B271">
        <v>0.145080453706146</v>
      </c>
      <c r="C271" s="14" t="s">
        <v>11</v>
      </c>
    </row>
    <row r="272" spans="1:3">
      <c r="A272" s="13">
        <v>43647</v>
      </c>
      <c r="B272">
        <v>0.699024004220522</v>
      </c>
      <c r="C272" s="14" t="s">
        <v>11</v>
      </c>
    </row>
    <row r="273" spans="1:3">
      <c r="A273" s="13">
        <v>43678</v>
      </c>
      <c r="B273">
        <v>8.58612503297283</v>
      </c>
      <c r="C273" s="14" t="s">
        <v>11</v>
      </c>
    </row>
    <row r="274" spans="1:3">
      <c r="A274" s="13">
        <v>43709</v>
      </c>
      <c r="B274">
        <v>34.0015826958586</v>
      </c>
      <c r="C274" s="14" t="s">
        <v>11</v>
      </c>
    </row>
    <row r="275" spans="1:3">
      <c r="A275" s="13">
        <v>43739</v>
      </c>
      <c r="B275">
        <v>14.5344236349248</v>
      </c>
      <c r="C275" s="14" t="s">
        <v>11</v>
      </c>
    </row>
    <row r="276" spans="1:3">
      <c r="A276" s="13">
        <v>43770</v>
      </c>
      <c r="B276">
        <v>4.15457662885782</v>
      </c>
      <c r="C276" s="14" t="s">
        <v>11</v>
      </c>
    </row>
    <row r="277" spans="1:3">
      <c r="A277" s="13">
        <v>43800</v>
      </c>
      <c r="B277">
        <v>0.184647850171459</v>
      </c>
      <c r="C277" s="14" t="s">
        <v>11</v>
      </c>
    </row>
    <row r="278" spans="1:3">
      <c r="A278" s="13">
        <v>43831</v>
      </c>
      <c r="B278">
        <v>0.0395673964653126</v>
      </c>
      <c r="C278" s="14" t="s">
        <v>11</v>
      </c>
    </row>
    <row r="279" spans="1:3">
      <c r="A279" s="13">
        <v>43862</v>
      </c>
      <c r="B279">
        <v>0</v>
      </c>
      <c r="C279" s="14" t="s">
        <v>11</v>
      </c>
    </row>
    <row r="280" spans="1:3">
      <c r="A280" s="13">
        <v>43891</v>
      </c>
      <c r="B280">
        <v>0</v>
      </c>
      <c r="C280" s="14" t="s">
        <v>11</v>
      </c>
    </row>
    <row r="281" spans="1:3">
      <c r="A281" s="13">
        <v>43922</v>
      </c>
      <c r="B281">
        <v>0</v>
      </c>
      <c r="C281" s="14" t="s">
        <v>11</v>
      </c>
    </row>
    <row r="282" spans="1:3">
      <c r="A282" s="13">
        <v>43952</v>
      </c>
      <c r="B282">
        <v>0</v>
      </c>
      <c r="C282" s="14" t="s">
        <v>11</v>
      </c>
    </row>
    <row r="283" spans="1:3">
      <c r="A283" s="13">
        <v>43983</v>
      </c>
      <c r="B283">
        <v>0</v>
      </c>
      <c r="C283" s="14" t="s">
        <v>11</v>
      </c>
    </row>
    <row r="284" spans="1:3">
      <c r="A284" s="13">
        <v>44013</v>
      </c>
      <c r="B284">
        <v>0.15826958586125</v>
      </c>
      <c r="C284" s="14" t="s">
        <v>11</v>
      </c>
    </row>
    <row r="285" spans="1:3">
      <c r="A285" s="13">
        <v>44044</v>
      </c>
      <c r="B285">
        <v>0.553943550514376</v>
      </c>
      <c r="C285" s="14" t="s">
        <v>11</v>
      </c>
    </row>
    <row r="286" spans="1:3">
      <c r="A286" s="13">
        <v>44075</v>
      </c>
      <c r="B286">
        <v>0.382484832498022</v>
      </c>
      <c r="C286" s="14" t="s">
        <v>11</v>
      </c>
    </row>
    <row r="287" spans="1:3">
      <c r="A287" s="13">
        <v>44105</v>
      </c>
      <c r="B287">
        <v>1.37166974413084</v>
      </c>
      <c r="C287" s="14" t="s">
        <v>11</v>
      </c>
    </row>
    <row r="288" spans="1:3">
      <c r="A288" s="13">
        <v>44136</v>
      </c>
      <c r="B288">
        <v>0.751780532840939</v>
      </c>
      <c r="C288" s="14" t="s">
        <v>11</v>
      </c>
    </row>
    <row r="289" spans="1:3">
      <c r="A289" s="13">
        <v>44166</v>
      </c>
      <c r="B289">
        <v>0.0263782643102084</v>
      </c>
      <c r="C289" s="14" t="s">
        <v>11</v>
      </c>
    </row>
    <row r="290" spans="1:3">
      <c r="A290" s="9">
        <v>41275</v>
      </c>
      <c r="B290">
        <v>11.9921603672923</v>
      </c>
      <c r="C290" s="14" t="s">
        <v>12</v>
      </c>
    </row>
    <row r="291" spans="1:3">
      <c r="A291" s="9">
        <v>41306</v>
      </c>
      <c r="B291">
        <v>8.95009619188889</v>
      </c>
      <c r="C291" s="14" t="s">
        <v>12</v>
      </c>
    </row>
    <row r="292" spans="1:3">
      <c r="A292" s="9">
        <v>41334</v>
      </c>
      <c r="B292">
        <v>11.3097870717966</v>
      </c>
      <c r="C292" s="14" t="s">
        <v>12</v>
      </c>
    </row>
    <row r="293" spans="1:3">
      <c r="A293" s="9">
        <v>41365</v>
      </c>
      <c r="B293">
        <v>13.2072250741105</v>
      </c>
      <c r="C293" s="14" t="s">
        <v>12</v>
      </c>
    </row>
    <row r="294" spans="1:3">
      <c r="A294" s="9">
        <v>41395</v>
      </c>
      <c r="B294">
        <v>22.9805716289523</v>
      </c>
      <c r="C294" s="14" t="s">
        <v>12</v>
      </c>
    </row>
    <row r="295" spans="1:3">
      <c r="A295" s="9">
        <v>41426</v>
      </c>
      <c r="B295">
        <v>41.6423806586704</v>
      </c>
      <c r="C295" s="14" t="s">
        <v>12</v>
      </c>
    </row>
    <row r="296" spans="1:3">
      <c r="A296" s="9">
        <v>41456</v>
      </c>
      <c r="B296">
        <v>45.6852590008009</v>
      </c>
      <c r="C296" s="14" t="s">
        <v>12</v>
      </c>
    </row>
    <row r="297" spans="1:3">
      <c r="A297" s="9">
        <v>41487</v>
      </c>
      <c r="B297">
        <v>32.6555977304646</v>
      </c>
      <c r="C297" s="14" t="s">
        <v>12</v>
      </c>
    </row>
    <row r="298" spans="1:3">
      <c r="A298" s="9">
        <v>41518</v>
      </c>
      <c r="B298">
        <v>17.3807081975294</v>
      </c>
      <c r="C298" s="14" t="s">
        <v>12</v>
      </c>
    </row>
    <row r="299" spans="1:3">
      <c r="A299" s="9">
        <v>41548</v>
      </c>
      <c r="B299">
        <v>10.0345561174186</v>
      </c>
      <c r="C299" s="14" t="s">
        <v>12</v>
      </c>
    </row>
    <row r="300" spans="1:3">
      <c r="A300" s="9">
        <v>41579</v>
      </c>
      <c r="B300">
        <v>7.34028220230009</v>
      </c>
      <c r="C300" s="14" t="s">
        <v>12</v>
      </c>
    </row>
    <row r="301" spans="1:3">
      <c r="A301" s="9">
        <v>41609</v>
      </c>
      <c r="B301">
        <v>3.46322790832231</v>
      </c>
      <c r="C301" s="14" t="s">
        <v>12</v>
      </c>
    </row>
    <row r="302" spans="1:3">
      <c r="A302" s="9">
        <v>41640</v>
      </c>
      <c r="B302">
        <v>2.5541093471489</v>
      </c>
      <c r="C302" s="14" t="s">
        <v>12</v>
      </c>
    </row>
    <row r="303" spans="1:3">
      <c r="A303" s="9">
        <v>41671</v>
      </c>
      <c r="B303">
        <v>2.23265393732467</v>
      </c>
      <c r="C303" s="14" t="s">
        <v>12</v>
      </c>
    </row>
    <row r="304" spans="1:3">
      <c r="A304" s="9">
        <v>41699</v>
      </c>
      <c r="B304">
        <v>2.44306111466417</v>
      </c>
      <c r="C304" s="14" t="s">
        <v>12</v>
      </c>
    </row>
    <row r="305" spans="1:3">
      <c r="A305" s="9">
        <v>41730</v>
      </c>
      <c r="B305">
        <v>2.01932443807768</v>
      </c>
      <c r="C305" s="14" t="s">
        <v>12</v>
      </c>
    </row>
    <row r="306" spans="1:3">
      <c r="A306" s="9">
        <v>41760</v>
      </c>
      <c r="B306">
        <v>3.61491219956887</v>
      </c>
      <c r="C306" s="14" t="s">
        <v>12</v>
      </c>
    </row>
    <row r="307" spans="1:3">
      <c r="A307" s="9">
        <v>41791</v>
      </c>
      <c r="B307">
        <v>6.36627827547355</v>
      </c>
      <c r="C307" s="14" t="s">
        <v>12</v>
      </c>
    </row>
    <row r="308" spans="1:3">
      <c r="A308" s="9">
        <v>41821</v>
      </c>
      <c r="B308">
        <v>8.63692239759563</v>
      </c>
      <c r="C308" s="14" t="s">
        <v>12</v>
      </c>
    </row>
    <row r="309" spans="1:3">
      <c r="A309" s="9">
        <v>41852</v>
      </c>
      <c r="B309">
        <v>8.40313664499619</v>
      </c>
      <c r="C309" s="14" t="s">
        <v>12</v>
      </c>
    </row>
    <row r="310" spans="1:3">
      <c r="A310" s="9">
        <v>41883</v>
      </c>
      <c r="B310">
        <v>7.07932482090185</v>
      </c>
      <c r="C310" s="14" t="s">
        <v>12</v>
      </c>
    </row>
    <row r="311" spans="1:3">
      <c r="A311" s="9">
        <v>41913</v>
      </c>
      <c r="B311">
        <v>6.32098228590741</v>
      </c>
      <c r="C311" s="14" t="s">
        <v>12</v>
      </c>
    </row>
    <row r="312" spans="1:3">
      <c r="A312" s="9">
        <v>41944</v>
      </c>
      <c r="B312">
        <v>6.179249673394</v>
      </c>
      <c r="C312" s="14" t="s">
        <v>12</v>
      </c>
    </row>
    <row r="313" spans="1:3">
      <c r="A313" s="9">
        <v>41974</v>
      </c>
      <c r="B313">
        <v>4.23006096109615</v>
      </c>
      <c r="C313" s="14" t="s">
        <v>12</v>
      </c>
    </row>
    <row r="314" spans="1:3">
      <c r="A314" s="9">
        <v>42005</v>
      </c>
      <c r="B314">
        <v>3.84052750190975</v>
      </c>
      <c r="C314" s="14" t="s">
        <v>12</v>
      </c>
    </row>
    <row r="315" spans="1:3">
      <c r="A315" s="9">
        <v>42036</v>
      </c>
      <c r="B315">
        <v>3.17691229127282</v>
      </c>
      <c r="C315" s="14" t="s">
        <v>12</v>
      </c>
    </row>
    <row r="316" spans="1:3">
      <c r="A316" s="9">
        <v>42064</v>
      </c>
      <c r="B316">
        <v>3.95258533353046</v>
      </c>
      <c r="C316" s="14" t="s">
        <v>12</v>
      </c>
    </row>
    <row r="317" spans="1:3">
      <c r="A317" s="9">
        <v>42095</v>
      </c>
      <c r="B317">
        <v>4.99312234143704</v>
      </c>
      <c r="C317" s="14" t="s">
        <v>12</v>
      </c>
    </row>
    <row r="318" spans="1:3">
      <c r="A318" s="9">
        <v>42125</v>
      </c>
      <c r="B318">
        <v>11.7369663898833</v>
      </c>
      <c r="C318" s="14" t="s">
        <v>12</v>
      </c>
    </row>
    <row r="319" spans="1:3">
      <c r="A319" s="9">
        <v>42156</v>
      </c>
      <c r="B319">
        <v>18.7922438924443</v>
      </c>
      <c r="C319" s="14" t="s">
        <v>12</v>
      </c>
    </row>
    <row r="320" spans="1:3">
      <c r="A320" s="9">
        <v>42186</v>
      </c>
      <c r="B320">
        <v>25.8096836856269</v>
      </c>
      <c r="C320" s="14" t="s">
        <v>12</v>
      </c>
    </row>
    <row r="321" spans="1:3">
      <c r="A321" s="9">
        <v>42217</v>
      </c>
      <c r="B321">
        <v>31.8011394360484</v>
      </c>
      <c r="C321" s="14" t="s">
        <v>12</v>
      </c>
    </row>
    <row r="322" spans="1:3">
      <c r="A322" s="9">
        <v>42248</v>
      </c>
      <c r="B322">
        <v>30.8246354747823</v>
      </c>
      <c r="C322" s="14" t="s">
        <v>12</v>
      </c>
    </row>
    <row r="323" spans="1:3">
      <c r="A323" s="9">
        <v>42278</v>
      </c>
      <c r="B323">
        <v>26.2797444598281</v>
      </c>
      <c r="C323" s="14" t="s">
        <v>12</v>
      </c>
    </row>
    <row r="324" spans="1:3">
      <c r="A324" s="9">
        <v>42309</v>
      </c>
      <c r="B324">
        <v>34.158719789627</v>
      </c>
      <c r="C324" s="14" t="s">
        <v>12</v>
      </c>
    </row>
    <row r="325" spans="1:3">
      <c r="A325" s="9">
        <v>42339</v>
      </c>
      <c r="B325">
        <v>15.5818597813367</v>
      </c>
      <c r="C325" s="14" t="s">
        <v>12</v>
      </c>
    </row>
    <row r="326" spans="1:3">
      <c r="A326" s="9">
        <v>42370</v>
      </c>
      <c r="B326">
        <v>10.2477387954032</v>
      </c>
      <c r="C326" s="14" t="s">
        <v>12</v>
      </c>
    </row>
    <row r="327" spans="1:3">
      <c r="A327" s="9">
        <v>42401</v>
      </c>
      <c r="B327">
        <v>5.88650530692376</v>
      </c>
      <c r="C327" s="14" t="s">
        <v>12</v>
      </c>
    </row>
    <row r="328" spans="1:3">
      <c r="A328" s="9">
        <v>42430</v>
      </c>
      <c r="B328">
        <v>5.38194770918744</v>
      </c>
      <c r="C328" s="14" t="s">
        <v>12</v>
      </c>
    </row>
    <row r="329" spans="1:3">
      <c r="A329" s="9">
        <v>42461</v>
      </c>
      <c r="B329">
        <v>3.12013778830048</v>
      </c>
      <c r="C329" s="14" t="s">
        <v>12</v>
      </c>
    </row>
    <row r="330" spans="1:3">
      <c r="A330" s="9">
        <v>42491</v>
      </c>
      <c r="B330">
        <v>2.87220862389556</v>
      </c>
      <c r="C330" s="14" t="s">
        <v>12</v>
      </c>
    </row>
    <row r="331" spans="1:3">
      <c r="A331" s="9">
        <v>42522</v>
      </c>
      <c r="B331">
        <v>5.42399417566547</v>
      </c>
      <c r="C331" s="14" t="s">
        <v>12</v>
      </c>
    </row>
    <row r="332" spans="1:3">
      <c r="A332" s="9">
        <v>42552</v>
      </c>
      <c r="B332">
        <v>10.8610372547207</v>
      </c>
      <c r="C332" s="14" t="s">
        <v>12</v>
      </c>
    </row>
    <row r="333" spans="1:3">
      <c r="A333" s="9">
        <v>42583</v>
      </c>
      <c r="B333">
        <v>14.8728501079862</v>
      </c>
      <c r="C333" s="14" t="s">
        <v>12</v>
      </c>
    </row>
    <row r="334" spans="1:3">
      <c r="A334" s="9">
        <v>42614</v>
      </c>
      <c r="B334">
        <v>11.5917758445457</v>
      </c>
      <c r="C334" s="14" t="s">
        <v>12</v>
      </c>
    </row>
    <row r="335" spans="1:3">
      <c r="A335" s="9">
        <v>42644</v>
      </c>
      <c r="B335">
        <v>9.18642798637167</v>
      </c>
      <c r="C335" s="14" t="s">
        <v>12</v>
      </c>
    </row>
    <row r="336" spans="1:3">
      <c r="A336" s="9">
        <v>42675</v>
      </c>
      <c r="B336">
        <v>7.61620994514052</v>
      </c>
      <c r="C336" s="14" t="s">
        <v>12</v>
      </c>
    </row>
    <row r="337" spans="1:3">
      <c r="A337" s="9">
        <v>42705</v>
      </c>
      <c r="B337">
        <v>5.63132675174677</v>
      </c>
      <c r="C337" s="14" t="s">
        <v>12</v>
      </c>
    </row>
    <row r="338" spans="1:3">
      <c r="A338" s="9">
        <v>42736</v>
      </c>
      <c r="B338">
        <v>4.94871991931434</v>
      </c>
      <c r="C338" s="14" t="s">
        <v>12</v>
      </c>
    </row>
    <row r="339" spans="1:3">
      <c r="A339" s="9">
        <v>42767</v>
      </c>
      <c r="B339">
        <v>3.57897204091726</v>
      </c>
      <c r="C339" s="14" t="s">
        <v>12</v>
      </c>
    </row>
    <row r="340" spans="1:3">
      <c r="A340" s="9">
        <v>42795</v>
      </c>
      <c r="B340">
        <v>3.1180547696001</v>
      </c>
      <c r="C340" s="14" t="s">
        <v>12</v>
      </c>
    </row>
    <row r="341" spans="1:3">
      <c r="A341" s="9">
        <v>42826</v>
      </c>
      <c r="B341">
        <v>3.09204689849129</v>
      </c>
      <c r="C341" s="14" t="s">
        <v>12</v>
      </c>
    </row>
    <row r="342" spans="1:3">
      <c r="A342" s="9">
        <v>42856</v>
      </c>
      <c r="B342">
        <v>5.4486489972947</v>
      </c>
      <c r="C342" s="14" t="s">
        <v>12</v>
      </c>
    </row>
    <row r="343" spans="1:3">
      <c r="A343" s="9">
        <v>42887</v>
      </c>
      <c r="B343">
        <v>10.4883964654899</v>
      </c>
      <c r="C343" s="14" t="s">
        <v>12</v>
      </c>
    </row>
    <row r="344" spans="1:3">
      <c r="A344" s="9">
        <v>42917</v>
      </c>
      <c r="B344">
        <v>12.3985301102588</v>
      </c>
      <c r="C344" s="14" t="s">
        <v>12</v>
      </c>
    </row>
    <row r="345" spans="1:3">
      <c r="A345" s="9">
        <v>42948</v>
      </c>
      <c r="B345">
        <v>11.1371483614817</v>
      </c>
      <c r="C345" s="14" t="s">
        <v>12</v>
      </c>
    </row>
    <row r="346" spans="1:3">
      <c r="A346" s="9">
        <v>42979</v>
      </c>
      <c r="B346">
        <v>7.3992393304551</v>
      </c>
      <c r="C346" s="14" t="s">
        <v>12</v>
      </c>
    </row>
    <row r="347" spans="1:3">
      <c r="A347" s="9">
        <v>43009</v>
      </c>
      <c r="B347">
        <v>6.02082216168842</v>
      </c>
      <c r="C347" s="14" t="s">
        <v>12</v>
      </c>
    </row>
    <row r="348" spans="1:3">
      <c r="A348" s="9">
        <v>43040</v>
      </c>
      <c r="B348">
        <v>6.03816074242762</v>
      </c>
      <c r="C348" s="14" t="s">
        <v>12</v>
      </c>
    </row>
    <row r="349" spans="1:3">
      <c r="A349" s="9">
        <v>43070</v>
      </c>
      <c r="B349">
        <v>4.29852314159421</v>
      </c>
      <c r="C349" s="14" t="s">
        <v>12</v>
      </c>
    </row>
    <row r="350" spans="1:3">
      <c r="A350" s="9">
        <v>43101</v>
      </c>
      <c r="B350">
        <v>3.22634290546063</v>
      </c>
      <c r="C350" s="14" t="s">
        <v>12</v>
      </c>
    </row>
    <row r="351" spans="1:3">
      <c r="A351" s="9">
        <v>43132</v>
      </c>
      <c r="B351">
        <v>2.86770032355898</v>
      </c>
      <c r="C351" s="14" t="s">
        <v>12</v>
      </c>
    </row>
    <row r="352" spans="1:3">
      <c r="A352" s="9">
        <v>43160</v>
      </c>
      <c r="B352">
        <v>3.74342196932687</v>
      </c>
      <c r="C352" s="14" t="s">
        <v>12</v>
      </c>
    </row>
    <row r="353" spans="1:3">
      <c r="A353" s="9">
        <v>43191</v>
      </c>
      <c r="B353">
        <v>4.46502812809284</v>
      </c>
      <c r="C353" s="14" t="s">
        <v>12</v>
      </c>
    </row>
    <row r="354" spans="1:3">
      <c r="A354" s="9">
        <v>43221</v>
      </c>
      <c r="B354">
        <v>10.504338754252</v>
      </c>
      <c r="C354" s="14" t="s">
        <v>12</v>
      </c>
    </row>
    <row r="355" spans="1:3">
      <c r="A355" s="9">
        <v>43252</v>
      </c>
      <c r="B355">
        <v>19.6403624369916</v>
      </c>
      <c r="C355" s="14" t="s">
        <v>12</v>
      </c>
    </row>
    <row r="356" spans="1:3">
      <c r="A356" s="9">
        <v>43282</v>
      </c>
      <c r="B356">
        <v>20.3288409677104</v>
      </c>
      <c r="C356" s="14" t="s">
        <v>12</v>
      </c>
    </row>
    <row r="357" spans="1:3">
      <c r="A357" s="9">
        <v>43313</v>
      </c>
      <c r="B357">
        <v>17.8716351656052</v>
      </c>
      <c r="C357" s="14" t="s">
        <v>12</v>
      </c>
    </row>
    <row r="358" spans="1:3">
      <c r="A358" s="9">
        <v>43344</v>
      </c>
      <c r="B358">
        <v>13.0234788174889</v>
      </c>
      <c r="C358" s="14" t="s">
        <v>12</v>
      </c>
    </row>
    <row r="359" spans="1:3">
      <c r="A359" s="9">
        <v>43374</v>
      </c>
      <c r="B359">
        <v>10.8413763613403</v>
      </c>
      <c r="C359" s="14" t="s">
        <v>12</v>
      </c>
    </row>
    <row r="360" spans="1:3">
      <c r="A360" s="9">
        <v>43405</v>
      </c>
      <c r="B360">
        <v>10.4380834981577</v>
      </c>
      <c r="C360" s="14" t="s">
        <v>12</v>
      </c>
    </row>
    <row r="361" spans="1:3">
      <c r="A361" s="9">
        <v>43435</v>
      </c>
      <c r="B361">
        <v>8.24589872042952</v>
      </c>
      <c r="C361" s="14" t="s">
        <v>12</v>
      </c>
    </row>
    <row r="362" spans="1:3">
      <c r="A362" s="9">
        <v>43466</v>
      </c>
      <c r="B362">
        <v>8.32596283828497</v>
      </c>
      <c r="C362" s="14" t="s">
        <v>12</v>
      </c>
    </row>
    <row r="363" spans="1:3">
      <c r="A363" s="9">
        <v>43497</v>
      </c>
      <c r="B363">
        <v>7.15828856063693</v>
      </c>
      <c r="C363" s="14" t="s">
        <v>12</v>
      </c>
    </row>
    <row r="364" spans="1:3">
      <c r="A364" s="9">
        <v>43525</v>
      </c>
      <c r="B364">
        <v>7.711246244394</v>
      </c>
      <c r="C364" s="14" t="s">
        <v>12</v>
      </c>
    </row>
    <row r="365" spans="1:3">
      <c r="A365" s="9">
        <v>43556</v>
      </c>
      <c r="B365">
        <v>7.08216711326258</v>
      </c>
      <c r="C365" s="14" t="s">
        <v>12</v>
      </c>
    </row>
    <row r="366" spans="1:3">
      <c r="A366" s="9">
        <v>43586</v>
      </c>
      <c r="B366">
        <v>11.9927185957701</v>
      </c>
      <c r="C366" s="14" t="s">
        <v>12</v>
      </c>
    </row>
    <row r="367" spans="1:3">
      <c r="A367" s="9">
        <v>43617</v>
      </c>
      <c r="B367">
        <v>26.8536358784568</v>
      </c>
      <c r="C367" s="14" t="s">
        <v>12</v>
      </c>
    </row>
    <row r="368" spans="1:3">
      <c r="A368" s="9">
        <v>43647</v>
      </c>
      <c r="B368">
        <v>32.1907547170055</v>
      </c>
      <c r="C368" s="14" t="s">
        <v>12</v>
      </c>
    </row>
    <row r="369" spans="1:3">
      <c r="A369" s="9">
        <v>43678</v>
      </c>
      <c r="B369">
        <v>26.1527440611232</v>
      </c>
      <c r="C369" s="14" t="s">
        <v>12</v>
      </c>
    </row>
    <row r="370" spans="1:3">
      <c r="A370" s="9">
        <v>43709</v>
      </c>
      <c r="B370">
        <v>20.6346572533449</v>
      </c>
      <c r="C370" s="14" t="s">
        <v>12</v>
      </c>
    </row>
    <row r="371" spans="1:3">
      <c r="A371" s="9">
        <v>43739</v>
      </c>
      <c r="B371">
        <v>18.4529878465215</v>
      </c>
      <c r="C371" s="14" t="s">
        <v>12</v>
      </c>
    </row>
    <row r="372" spans="1:3">
      <c r="A372" s="9">
        <v>43770</v>
      </c>
      <c r="B372">
        <v>14.9628912970938</v>
      </c>
      <c r="C372" s="14" t="s">
        <v>12</v>
      </c>
    </row>
    <row r="373" spans="1:3">
      <c r="A373" s="9">
        <v>43800</v>
      </c>
      <c r="B373">
        <v>6.85667527858762</v>
      </c>
      <c r="C373" s="14" t="s">
        <v>12</v>
      </c>
    </row>
    <row r="374" spans="1:3">
      <c r="A374" s="9">
        <v>43831</v>
      </c>
      <c r="B374">
        <v>5.52435704206096</v>
      </c>
      <c r="C374" s="14" t="s">
        <v>12</v>
      </c>
    </row>
    <row r="375" spans="1:3">
      <c r="A375" s="9">
        <v>43862</v>
      </c>
      <c r="B375">
        <v>3.97421328700132</v>
      </c>
      <c r="C375" s="14" t="s">
        <v>12</v>
      </c>
    </row>
    <row r="376" spans="1:3">
      <c r="A376" s="9">
        <v>43891</v>
      </c>
      <c r="B376">
        <v>3.6232103110405</v>
      </c>
      <c r="C376" s="14" t="s">
        <v>12</v>
      </c>
    </row>
    <row r="377" spans="1:3">
      <c r="A377" s="9">
        <v>43922</v>
      </c>
      <c r="B377">
        <v>4.45129080126644</v>
      </c>
      <c r="C377" s="14" t="s">
        <v>12</v>
      </c>
    </row>
    <row r="378" spans="1:3">
      <c r="A378" s="9">
        <v>43952</v>
      </c>
      <c r="B378">
        <v>8.21920029831528</v>
      </c>
      <c r="C378" s="14" t="s">
        <v>12</v>
      </c>
    </row>
    <row r="379" spans="1:3">
      <c r="A379" s="9">
        <v>43983</v>
      </c>
      <c r="B379">
        <v>13.1447032834308</v>
      </c>
      <c r="C379" s="14" t="s">
        <v>12</v>
      </c>
    </row>
    <row r="380" spans="1:3">
      <c r="A380" s="9">
        <v>44013</v>
      </c>
      <c r="B380">
        <v>22.5086030829408</v>
      </c>
      <c r="C380" s="14" t="s">
        <v>12</v>
      </c>
    </row>
    <row r="381" spans="1:3">
      <c r="A381" s="9">
        <v>44044</v>
      </c>
      <c r="B381">
        <v>17.8639024785939</v>
      </c>
      <c r="C381" s="14" t="s">
        <v>12</v>
      </c>
    </row>
    <row r="382" spans="1:3">
      <c r="A382" s="9">
        <v>44075</v>
      </c>
      <c r="B382">
        <v>11.3209204736426</v>
      </c>
      <c r="C382" s="14" t="s">
        <v>12</v>
      </c>
    </row>
    <row r="383" spans="1:3">
      <c r="A383" s="9">
        <v>44105</v>
      </c>
      <c r="B383">
        <v>6.13323975546239</v>
      </c>
      <c r="C383" s="14" t="s">
        <v>12</v>
      </c>
    </row>
    <row r="384" spans="1:3">
      <c r="A384" s="9">
        <v>44136</v>
      </c>
      <c r="B384">
        <v>4.03008723011345</v>
      </c>
      <c r="C384" s="14" t="s">
        <v>12</v>
      </c>
    </row>
    <row r="385" spans="1:3">
      <c r="A385" s="9">
        <v>44166</v>
      </c>
      <c r="B385">
        <v>1.34527263031516</v>
      </c>
      <c r="C385" s="14" t="s">
        <v>12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workbookViewId="0">
      <selection activeCell="J18" sqref="J18"/>
    </sheetView>
  </sheetViews>
  <sheetFormatPr defaultColWidth="9" defaultRowHeight="13.5" outlineLevelCol="2"/>
  <sheetData>
    <row r="1" spans="1:3">
      <c r="A1" t="s">
        <v>6</v>
      </c>
      <c r="B1" t="s">
        <v>13</v>
      </c>
      <c r="C1" t="s">
        <v>14</v>
      </c>
    </row>
    <row r="2" spans="1:3">
      <c r="A2" t="s">
        <v>15</v>
      </c>
      <c r="B2">
        <v>1.375</v>
      </c>
      <c r="C2" t="s">
        <v>16</v>
      </c>
    </row>
    <row r="3" spans="1:3">
      <c r="A3" t="s">
        <v>17</v>
      </c>
      <c r="B3">
        <v>0.125</v>
      </c>
      <c r="C3" t="s">
        <v>16</v>
      </c>
    </row>
    <row r="4" spans="1:3">
      <c r="A4" t="s">
        <v>18</v>
      </c>
      <c r="B4">
        <v>0.125</v>
      </c>
      <c r="C4" t="s">
        <v>16</v>
      </c>
    </row>
    <row r="5" spans="1:3">
      <c r="A5" t="s">
        <v>19</v>
      </c>
      <c r="B5">
        <v>0.125</v>
      </c>
      <c r="C5" t="s">
        <v>16</v>
      </c>
    </row>
    <row r="6" spans="1:3">
      <c r="A6" t="s">
        <v>20</v>
      </c>
      <c r="B6">
        <v>0.875</v>
      </c>
      <c r="C6" t="s">
        <v>16</v>
      </c>
    </row>
    <row r="7" spans="1:3">
      <c r="A7" t="s">
        <v>21</v>
      </c>
      <c r="B7">
        <v>2.625</v>
      </c>
      <c r="C7" t="s">
        <v>16</v>
      </c>
    </row>
    <row r="8" spans="1:3">
      <c r="A8" t="s">
        <v>22</v>
      </c>
      <c r="B8">
        <v>7.625</v>
      </c>
      <c r="C8" t="s">
        <v>16</v>
      </c>
    </row>
    <row r="9" spans="1:3">
      <c r="A9" t="s">
        <v>23</v>
      </c>
      <c r="B9">
        <v>24.625</v>
      </c>
      <c r="C9" t="s">
        <v>16</v>
      </c>
    </row>
    <row r="10" spans="1:3">
      <c r="A10" t="s">
        <v>24</v>
      </c>
      <c r="B10">
        <v>53.875</v>
      </c>
      <c r="C10" t="s">
        <v>16</v>
      </c>
    </row>
    <row r="11" spans="1:3">
      <c r="A11" t="s">
        <v>25</v>
      </c>
      <c r="B11">
        <v>95</v>
      </c>
      <c r="C11" t="s">
        <v>16</v>
      </c>
    </row>
    <row r="12" spans="1:3">
      <c r="A12" t="s">
        <v>26</v>
      </c>
      <c r="B12">
        <v>58.75</v>
      </c>
      <c r="C12" t="s">
        <v>16</v>
      </c>
    </row>
    <row r="13" spans="1:3">
      <c r="A13" t="s">
        <v>27</v>
      </c>
      <c r="B13">
        <v>11.375</v>
      </c>
      <c r="C13" t="s">
        <v>16</v>
      </c>
    </row>
    <row r="14" spans="1:3">
      <c r="A14" t="s">
        <v>15</v>
      </c>
      <c r="B14">
        <v>0</v>
      </c>
      <c r="C14" t="s">
        <v>28</v>
      </c>
    </row>
    <row r="15" spans="1:3">
      <c r="A15" t="s">
        <v>17</v>
      </c>
      <c r="B15">
        <v>0</v>
      </c>
      <c r="C15" t="s">
        <v>28</v>
      </c>
    </row>
    <row r="16" spans="1:3">
      <c r="A16" t="s">
        <v>18</v>
      </c>
      <c r="B16">
        <v>0</v>
      </c>
      <c r="C16" t="s">
        <v>28</v>
      </c>
    </row>
    <row r="17" spans="1:3">
      <c r="A17" t="s">
        <v>19</v>
      </c>
      <c r="B17">
        <v>0</v>
      </c>
      <c r="C17" t="s">
        <v>28</v>
      </c>
    </row>
    <row r="18" spans="1:3">
      <c r="A18" t="s">
        <v>20</v>
      </c>
      <c r="B18">
        <v>0</v>
      </c>
      <c r="C18" t="s">
        <v>28</v>
      </c>
    </row>
    <row r="19" spans="1:3">
      <c r="A19" t="s">
        <v>21</v>
      </c>
      <c r="B19">
        <v>3.375</v>
      </c>
      <c r="C19" t="s">
        <v>28</v>
      </c>
    </row>
    <row r="20" spans="1:3">
      <c r="A20" t="s">
        <v>22</v>
      </c>
      <c r="B20">
        <v>17.375</v>
      </c>
      <c r="C20" t="s">
        <v>28</v>
      </c>
    </row>
    <row r="21" spans="1:3">
      <c r="A21" t="s">
        <v>23</v>
      </c>
      <c r="B21">
        <v>200.625</v>
      </c>
      <c r="C21" t="s">
        <v>28</v>
      </c>
    </row>
    <row r="22" spans="1:3">
      <c r="A22" t="s">
        <v>24</v>
      </c>
      <c r="B22">
        <v>529.25</v>
      </c>
      <c r="C22" t="s">
        <v>28</v>
      </c>
    </row>
    <row r="23" spans="1:3">
      <c r="A23" t="s">
        <v>25</v>
      </c>
      <c r="B23">
        <v>366.375</v>
      </c>
      <c r="C23" t="s">
        <v>28</v>
      </c>
    </row>
    <row r="24" spans="1:3">
      <c r="A24" t="s">
        <v>26</v>
      </c>
      <c r="B24">
        <v>106.375</v>
      </c>
      <c r="C24" t="s">
        <v>28</v>
      </c>
    </row>
    <row r="25" spans="1:3">
      <c r="A25" t="s">
        <v>27</v>
      </c>
      <c r="B25">
        <v>1.5</v>
      </c>
      <c r="C25" t="s">
        <v>28</v>
      </c>
    </row>
    <row r="26" spans="1:3">
      <c r="A26" t="s">
        <v>15</v>
      </c>
      <c r="B26">
        <f t="shared" ref="B26:B37" si="0">B14+B2</f>
        <v>1.375</v>
      </c>
      <c r="C26" t="s">
        <v>29</v>
      </c>
    </row>
    <row r="27" spans="1:3">
      <c r="A27" t="s">
        <v>17</v>
      </c>
      <c r="B27">
        <f t="shared" si="0"/>
        <v>0.125</v>
      </c>
      <c r="C27" t="s">
        <v>29</v>
      </c>
    </row>
    <row r="28" spans="1:3">
      <c r="A28" t="s">
        <v>18</v>
      </c>
      <c r="B28">
        <f t="shared" si="0"/>
        <v>0.125</v>
      </c>
      <c r="C28" t="s">
        <v>29</v>
      </c>
    </row>
    <row r="29" spans="1:3">
      <c r="A29" t="s">
        <v>19</v>
      </c>
      <c r="B29">
        <f t="shared" si="0"/>
        <v>0.125</v>
      </c>
      <c r="C29" t="s">
        <v>29</v>
      </c>
    </row>
    <row r="30" spans="1:3">
      <c r="A30" t="s">
        <v>20</v>
      </c>
      <c r="B30">
        <f t="shared" si="0"/>
        <v>0.875</v>
      </c>
      <c r="C30" t="s">
        <v>29</v>
      </c>
    </row>
    <row r="31" spans="1:3">
      <c r="A31" t="s">
        <v>21</v>
      </c>
      <c r="B31">
        <f t="shared" si="0"/>
        <v>6</v>
      </c>
      <c r="C31" t="s">
        <v>29</v>
      </c>
    </row>
    <row r="32" spans="1:3">
      <c r="A32" t="s">
        <v>22</v>
      </c>
      <c r="B32">
        <f t="shared" si="0"/>
        <v>25</v>
      </c>
      <c r="C32" t="s">
        <v>29</v>
      </c>
    </row>
    <row r="33" spans="1:3">
      <c r="A33" t="s">
        <v>23</v>
      </c>
      <c r="B33">
        <f t="shared" si="0"/>
        <v>225.25</v>
      </c>
      <c r="C33" t="s">
        <v>29</v>
      </c>
    </row>
    <row r="34" spans="1:3">
      <c r="A34" t="s">
        <v>24</v>
      </c>
      <c r="B34">
        <f t="shared" si="0"/>
        <v>583.125</v>
      </c>
      <c r="C34" t="s">
        <v>29</v>
      </c>
    </row>
    <row r="35" spans="1:3">
      <c r="A35" t="s">
        <v>25</v>
      </c>
      <c r="B35">
        <f t="shared" si="0"/>
        <v>461.375</v>
      </c>
      <c r="C35" t="s">
        <v>29</v>
      </c>
    </row>
    <row r="36" spans="1:3">
      <c r="A36" t="s">
        <v>26</v>
      </c>
      <c r="B36">
        <f t="shared" si="0"/>
        <v>165.125</v>
      </c>
      <c r="C36" t="s">
        <v>29</v>
      </c>
    </row>
    <row r="37" spans="1:3">
      <c r="A37" t="s">
        <v>27</v>
      </c>
      <c r="B37">
        <f t="shared" si="0"/>
        <v>12.875</v>
      </c>
      <c r="C37" t="s">
        <v>29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A28" sqref="$A28:$XFD28"/>
    </sheetView>
  </sheetViews>
  <sheetFormatPr defaultColWidth="9" defaultRowHeight="13.5" outlineLevelCol="5"/>
  <cols>
    <col min="3" max="5" width="10.375"/>
  </cols>
  <sheetData>
    <row r="1" spans="1:6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</row>
    <row r="2" spans="1:6">
      <c r="A2" s="5">
        <v>1</v>
      </c>
      <c r="B2" s="5">
        <v>29</v>
      </c>
      <c r="C2" s="5">
        <v>2018.9372</v>
      </c>
      <c r="D2" s="5">
        <v>2018.6103</v>
      </c>
      <c r="E2" s="5">
        <v>2019.2062</v>
      </c>
      <c r="F2" s="5">
        <v>1</v>
      </c>
    </row>
    <row r="3" spans="1:6">
      <c r="A3" s="5">
        <v>1</v>
      </c>
      <c r="B3" s="5">
        <v>30</v>
      </c>
      <c r="C3" s="5">
        <v>2018.8943</v>
      </c>
      <c r="D3" s="5">
        <v>2018.5629</v>
      </c>
      <c r="E3" s="5">
        <v>2019.1861</v>
      </c>
      <c r="F3" s="5">
        <v>2</v>
      </c>
    </row>
    <row r="4" spans="1:6">
      <c r="A4" s="5">
        <v>2</v>
      </c>
      <c r="B4" s="5">
        <v>10</v>
      </c>
      <c r="C4" s="5">
        <v>2018.8094</v>
      </c>
      <c r="D4" s="5">
        <v>2018.2921</v>
      </c>
      <c r="E4" s="5">
        <v>2019.2334</v>
      </c>
      <c r="F4" s="5">
        <v>3</v>
      </c>
    </row>
    <row r="5" spans="1:6">
      <c r="A5" s="5">
        <v>1</v>
      </c>
      <c r="B5" s="5">
        <v>31</v>
      </c>
      <c r="C5" s="5">
        <v>2018.402</v>
      </c>
      <c r="D5" s="5">
        <v>2018.2881</v>
      </c>
      <c r="E5" s="5">
        <v>2018.8159</v>
      </c>
      <c r="F5" s="5">
        <v>4</v>
      </c>
    </row>
    <row r="6" spans="1:6">
      <c r="A6" s="5">
        <v>1</v>
      </c>
      <c r="B6" s="5">
        <v>5</v>
      </c>
      <c r="C6" s="5">
        <v>2017.7054</v>
      </c>
      <c r="D6" s="5">
        <v>2017.2953</v>
      </c>
      <c r="E6" s="5">
        <v>2017.83</v>
      </c>
      <c r="F6" s="5">
        <v>5</v>
      </c>
    </row>
    <row r="7" spans="1:6">
      <c r="A7" s="5">
        <v>1</v>
      </c>
      <c r="B7" s="5">
        <v>6</v>
      </c>
      <c r="C7" s="5">
        <v>2016.9496</v>
      </c>
      <c r="D7" s="5">
        <v>2016.1566</v>
      </c>
      <c r="E7" s="5">
        <v>2017.3292</v>
      </c>
      <c r="F7" s="5">
        <v>6</v>
      </c>
    </row>
    <row r="8" spans="1:6">
      <c r="A8" s="5">
        <v>1</v>
      </c>
      <c r="B8" s="5">
        <v>9</v>
      </c>
      <c r="C8" s="5">
        <v>2016.7793</v>
      </c>
      <c r="D8" s="5">
        <v>2015.6689</v>
      </c>
      <c r="E8" s="5">
        <v>2017.5895</v>
      </c>
      <c r="F8" s="5">
        <v>7</v>
      </c>
    </row>
    <row r="9" spans="1:6">
      <c r="A9" s="5">
        <v>4</v>
      </c>
      <c r="B9" s="5">
        <v>2</v>
      </c>
      <c r="C9" s="5">
        <v>2016.4808</v>
      </c>
      <c r="D9" s="5">
        <v>2015.3308</v>
      </c>
      <c r="E9" s="5">
        <v>2016.67</v>
      </c>
      <c r="F9" s="5">
        <v>8</v>
      </c>
    </row>
    <row r="10" spans="1:6">
      <c r="A10" s="5">
        <v>1</v>
      </c>
      <c r="B10" s="5">
        <v>21</v>
      </c>
      <c r="C10" s="5">
        <v>2016.4331</v>
      </c>
      <c r="D10" s="5">
        <v>2015.423</v>
      </c>
      <c r="E10" s="5">
        <v>2016.92</v>
      </c>
      <c r="F10" s="5">
        <v>9</v>
      </c>
    </row>
    <row r="11" spans="1:6">
      <c r="A11" s="5">
        <v>3</v>
      </c>
      <c r="B11" s="5">
        <v>5</v>
      </c>
      <c r="C11" s="5">
        <v>2015.9874</v>
      </c>
      <c r="D11" s="5">
        <v>2015.1067</v>
      </c>
      <c r="E11" s="5">
        <v>2016.8787</v>
      </c>
      <c r="F11" s="5">
        <v>11</v>
      </c>
    </row>
    <row r="12" spans="1:6">
      <c r="A12" s="5">
        <v>1</v>
      </c>
      <c r="B12" s="5">
        <v>1</v>
      </c>
      <c r="C12" s="5">
        <v>2015.889</v>
      </c>
      <c r="D12" s="5">
        <v>2015.126</v>
      </c>
      <c r="E12" s="5">
        <v>2016.5687</v>
      </c>
      <c r="F12" s="5">
        <v>12</v>
      </c>
    </row>
    <row r="13" spans="1:6">
      <c r="A13" s="5">
        <v>1</v>
      </c>
      <c r="B13" s="5">
        <v>2</v>
      </c>
      <c r="C13" s="5">
        <v>2015.334</v>
      </c>
      <c r="D13" s="5">
        <v>2014.7786</v>
      </c>
      <c r="E13" s="5">
        <v>2015.6523</v>
      </c>
      <c r="F13" s="5">
        <v>13</v>
      </c>
    </row>
    <row r="14" spans="1:6">
      <c r="A14" s="5">
        <v>1</v>
      </c>
      <c r="B14" s="5">
        <v>26</v>
      </c>
      <c r="C14" s="5">
        <v>2015.3266</v>
      </c>
      <c r="D14" s="5">
        <v>2014.8886</v>
      </c>
      <c r="E14" s="5">
        <v>2015.5</v>
      </c>
      <c r="F14" s="5">
        <v>14</v>
      </c>
    </row>
    <row r="15" spans="1:6">
      <c r="A15" s="5">
        <v>1</v>
      </c>
      <c r="B15" s="5">
        <v>18</v>
      </c>
      <c r="C15" s="5">
        <v>2015.151</v>
      </c>
      <c r="D15" s="5">
        <v>2014.4777</v>
      </c>
      <c r="E15" s="5">
        <v>2015.4643</v>
      </c>
      <c r="F15" s="5">
        <v>15</v>
      </c>
    </row>
    <row r="16" spans="1:6">
      <c r="A16" s="5">
        <v>1</v>
      </c>
      <c r="B16" s="5">
        <v>19</v>
      </c>
      <c r="C16" s="5">
        <v>2015.0172</v>
      </c>
      <c r="D16" s="5">
        <v>2013.9564</v>
      </c>
      <c r="E16" s="5">
        <v>2015.3689</v>
      </c>
      <c r="F16" s="5">
        <v>16</v>
      </c>
    </row>
    <row r="17" spans="1:6">
      <c r="A17" s="5">
        <v>1</v>
      </c>
      <c r="B17" s="5">
        <v>22</v>
      </c>
      <c r="C17" s="5">
        <v>2014.9689</v>
      </c>
      <c r="D17" s="5">
        <v>2014.1809</v>
      </c>
      <c r="E17" s="5">
        <v>2015.4357</v>
      </c>
      <c r="F17" s="5">
        <v>17</v>
      </c>
    </row>
    <row r="18" spans="1:6">
      <c r="A18" s="5">
        <v>1</v>
      </c>
      <c r="B18" s="5">
        <v>12</v>
      </c>
      <c r="C18" s="5">
        <v>2014.8703</v>
      </c>
      <c r="D18" s="5">
        <v>2014.0482</v>
      </c>
      <c r="E18" s="5">
        <v>2015.4072</v>
      </c>
      <c r="F18" s="5">
        <v>18</v>
      </c>
    </row>
    <row r="19" spans="1:6">
      <c r="A19" s="5">
        <v>4</v>
      </c>
      <c r="B19" s="5">
        <v>5</v>
      </c>
      <c r="C19" s="5">
        <v>2014.8372</v>
      </c>
      <c r="D19" s="5">
        <v>2013.9052</v>
      </c>
      <c r="E19" s="5">
        <v>2015.4451</v>
      </c>
      <c r="F19" s="5">
        <v>19</v>
      </c>
    </row>
    <row r="20" spans="1:6">
      <c r="A20" s="5">
        <v>1</v>
      </c>
      <c r="B20" s="5">
        <v>20</v>
      </c>
      <c r="C20" s="5">
        <v>2014.7551</v>
      </c>
      <c r="D20" s="5">
        <v>2012.7543</v>
      </c>
      <c r="E20" s="5">
        <v>2015.3118</v>
      </c>
      <c r="F20" s="5">
        <v>20</v>
      </c>
    </row>
    <row r="21" spans="1:6">
      <c r="A21" s="5">
        <v>1</v>
      </c>
      <c r="B21" s="5">
        <v>25</v>
      </c>
      <c r="C21" s="5">
        <v>2014.3574</v>
      </c>
      <c r="D21" s="5">
        <v>2013.5015</v>
      </c>
      <c r="E21" s="5">
        <v>2015.1139</v>
      </c>
      <c r="F21" s="5">
        <v>21</v>
      </c>
    </row>
    <row r="22" spans="1:6">
      <c r="A22" s="5">
        <v>1</v>
      </c>
      <c r="B22" s="5">
        <v>23</v>
      </c>
      <c r="C22" s="5">
        <v>2014.3571</v>
      </c>
      <c r="D22" s="5">
        <v>2013.5206</v>
      </c>
      <c r="E22" s="5">
        <v>2015.105</v>
      </c>
      <c r="F22" s="5">
        <v>22</v>
      </c>
    </row>
    <row r="23" spans="1:6">
      <c r="A23" s="5">
        <v>2</v>
      </c>
      <c r="B23" s="5">
        <v>3</v>
      </c>
      <c r="C23" s="5">
        <v>2014.3372</v>
      </c>
      <c r="D23" s="5">
        <v>2013.9224</v>
      </c>
      <c r="E23" s="5">
        <v>2014.4998</v>
      </c>
      <c r="F23" s="5">
        <v>23</v>
      </c>
    </row>
    <row r="24" spans="1:6">
      <c r="A24" s="5">
        <v>1</v>
      </c>
      <c r="B24" s="5">
        <v>8</v>
      </c>
      <c r="C24" s="5">
        <v>2014.304</v>
      </c>
      <c r="D24" s="5">
        <v>2012.4499</v>
      </c>
      <c r="E24" s="5">
        <v>2015.1489</v>
      </c>
      <c r="F24" s="5">
        <v>24</v>
      </c>
    </row>
    <row r="25" spans="1:6">
      <c r="A25" s="5">
        <v>3</v>
      </c>
      <c r="B25" s="5">
        <v>1</v>
      </c>
      <c r="C25" s="5">
        <v>2014.2508</v>
      </c>
      <c r="D25" s="5">
        <v>2013.3273</v>
      </c>
      <c r="E25" s="5">
        <v>2015.3786</v>
      </c>
      <c r="F25" s="5">
        <v>25</v>
      </c>
    </row>
    <row r="26" spans="1:6">
      <c r="A26" s="5">
        <v>1</v>
      </c>
      <c r="B26" s="5">
        <v>3</v>
      </c>
      <c r="C26" s="5">
        <v>2014.1161</v>
      </c>
      <c r="D26" s="5">
        <v>2013.1051</v>
      </c>
      <c r="E26" s="5">
        <v>2014.4898</v>
      </c>
      <c r="F26" s="5">
        <v>26</v>
      </c>
    </row>
    <row r="27" spans="1:6">
      <c r="A27" s="5">
        <v>4</v>
      </c>
      <c r="B27" s="5">
        <v>6</v>
      </c>
      <c r="C27" s="5">
        <v>2013.9744</v>
      </c>
      <c r="D27" s="5">
        <v>2012.6733</v>
      </c>
      <c r="E27" s="5">
        <v>2014.9401</v>
      </c>
      <c r="F27" s="5">
        <v>27</v>
      </c>
    </row>
    <row r="28" spans="1:6">
      <c r="A28" s="5">
        <v>3</v>
      </c>
      <c r="B28" s="5">
        <v>6</v>
      </c>
      <c r="C28" s="5">
        <v>2013.3106</v>
      </c>
      <c r="D28" s="5">
        <v>2012.8419</v>
      </c>
      <c r="E28" s="5">
        <v>2013.6627</v>
      </c>
      <c r="F28" s="5">
        <v>29</v>
      </c>
    </row>
    <row r="29" spans="1:6">
      <c r="A29" s="5">
        <v>3</v>
      </c>
      <c r="B29" s="5">
        <v>2</v>
      </c>
      <c r="C29" s="5">
        <v>2013.2203</v>
      </c>
      <c r="D29" s="5">
        <v>2012.8434</v>
      </c>
      <c r="E29" s="5">
        <v>2013.5744</v>
      </c>
      <c r="F29" s="5">
        <v>30</v>
      </c>
    </row>
    <row r="30" spans="1:6">
      <c r="A30" s="5">
        <v>4</v>
      </c>
      <c r="B30" s="5">
        <v>4</v>
      </c>
      <c r="C30" s="5">
        <v>2013.1497</v>
      </c>
      <c r="D30" s="5">
        <v>2012.2044</v>
      </c>
      <c r="E30" s="5">
        <v>2013.4999</v>
      </c>
      <c r="F30" s="5">
        <v>31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workbookViewId="0">
      <selection activeCell="I18" sqref="I18"/>
    </sheetView>
  </sheetViews>
  <sheetFormatPr defaultColWidth="9" defaultRowHeight="13.5" outlineLevelCol="4"/>
  <sheetData>
    <row r="1" spans="1: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</row>
    <row r="2" spans="1:5">
      <c r="A2" s="7">
        <v>2019.83</v>
      </c>
      <c r="B2" s="7">
        <v>2.01198322740295</v>
      </c>
      <c r="C2" s="7">
        <v>1.01481928616183</v>
      </c>
      <c r="D2" s="7">
        <v>2.99960061943383</v>
      </c>
      <c r="E2" s="7" t="s">
        <v>41</v>
      </c>
    </row>
    <row r="3" spans="1:5">
      <c r="A3" s="7">
        <v>2019.65051282051</v>
      </c>
      <c r="B3" s="7">
        <v>2.01198322740295</v>
      </c>
      <c r="C3" s="7">
        <v>1.01481928616183</v>
      </c>
      <c r="D3" s="7">
        <v>2.99960061943383</v>
      </c>
      <c r="E3" s="7" t="s">
        <v>41</v>
      </c>
    </row>
    <row r="4" spans="1:5">
      <c r="A4" s="7">
        <v>2019.47102564103</v>
      </c>
      <c r="B4" s="7">
        <v>0.815367922958954</v>
      </c>
      <c r="C4" s="7">
        <v>0.0980208414078737</v>
      </c>
      <c r="D4" s="7">
        <v>1.80768425160057</v>
      </c>
      <c r="E4" s="7" t="s">
        <v>41</v>
      </c>
    </row>
    <row r="5" spans="1:5">
      <c r="A5" s="7">
        <v>2019.29153846154</v>
      </c>
      <c r="B5" s="7">
        <v>0.928640377839705</v>
      </c>
      <c r="C5" s="7">
        <v>0.114335032563043</v>
      </c>
      <c r="D5" s="7">
        <v>1.92906230222901</v>
      </c>
      <c r="E5" s="7" t="s">
        <v>41</v>
      </c>
    </row>
    <row r="6" spans="1:5">
      <c r="A6" s="7">
        <v>2019.11205128205</v>
      </c>
      <c r="B6" s="7">
        <v>0.928640377839705</v>
      </c>
      <c r="C6" s="7">
        <v>0.114335032563043</v>
      </c>
      <c r="D6" s="7">
        <v>1.92906230222901</v>
      </c>
      <c r="E6" s="7" t="s">
        <v>41</v>
      </c>
    </row>
    <row r="7" spans="1:5">
      <c r="A7" s="7">
        <v>2018.93256410256</v>
      </c>
      <c r="B7" s="7">
        <v>0.951008417688448</v>
      </c>
      <c r="C7" s="7">
        <v>0.10702906105822</v>
      </c>
      <c r="D7" s="7">
        <v>1.95084748589539</v>
      </c>
      <c r="E7" s="7" t="s">
        <v>41</v>
      </c>
    </row>
    <row r="8" spans="1:5">
      <c r="A8" s="7">
        <v>2018.75307692308</v>
      </c>
      <c r="B8" s="7">
        <v>0.928445548088015</v>
      </c>
      <c r="C8" s="7">
        <v>0.123128505094515</v>
      </c>
      <c r="D8" s="7">
        <v>1.92434010009294</v>
      </c>
      <c r="E8" s="7" t="s">
        <v>41</v>
      </c>
    </row>
    <row r="9" spans="1:5">
      <c r="A9" s="7">
        <v>2018.57358974359</v>
      </c>
      <c r="B9" s="7">
        <v>0.928445548088015</v>
      </c>
      <c r="C9" s="7">
        <v>0.123128505094515</v>
      </c>
      <c r="D9" s="7">
        <v>1.92434010009294</v>
      </c>
      <c r="E9" s="7" t="s">
        <v>41</v>
      </c>
    </row>
    <row r="10" spans="1:5">
      <c r="A10" s="7">
        <v>2018.3941025641</v>
      </c>
      <c r="B10" s="7">
        <v>0.882591224211605</v>
      </c>
      <c r="C10" s="7">
        <v>0.136019269808969</v>
      </c>
      <c r="D10" s="7">
        <v>1.8139301280555</v>
      </c>
      <c r="E10" s="7" t="s">
        <v>41</v>
      </c>
    </row>
    <row r="11" spans="1:5">
      <c r="A11" s="7">
        <v>2018.21461538462</v>
      </c>
      <c r="B11" s="7">
        <v>0.649151675732265</v>
      </c>
      <c r="C11" s="7">
        <v>0.0860443874092037</v>
      </c>
      <c r="D11" s="7">
        <v>1.30353425860956</v>
      </c>
      <c r="E11" s="7" t="s">
        <v>41</v>
      </c>
    </row>
    <row r="12" spans="1:5">
      <c r="A12" s="7">
        <v>2018.03512820513</v>
      </c>
      <c r="B12" s="7">
        <v>0.649151675732265</v>
      </c>
      <c r="C12" s="7">
        <v>0.0860443874092037</v>
      </c>
      <c r="D12" s="7">
        <v>1.30353425860956</v>
      </c>
      <c r="E12" s="7" t="s">
        <v>41</v>
      </c>
    </row>
    <row r="13" spans="1:5">
      <c r="A13" s="7">
        <v>2017.85564102564</v>
      </c>
      <c r="B13" s="7">
        <v>0.415683353595663</v>
      </c>
      <c r="C13" s="7">
        <v>0.0713752193262072</v>
      </c>
      <c r="D13" s="7">
        <v>0.789014999934578</v>
      </c>
      <c r="E13" s="7" t="s">
        <v>41</v>
      </c>
    </row>
    <row r="14" spans="1:5">
      <c r="A14" s="7">
        <v>2017.67615384615</v>
      </c>
      <c r="B14" s="7">
        <v>2.12741354299363</v>
      </c>
      <c r="C14" s="7">
        <v>1.38119933210776</v>
      </c>
      <c r="D14" s="7">
        <v>2.78672645658483</v>
      </c>
      <c r="E14" s="7" t="s">
        <v>41</v>
      </c>
    </row>
    <row r="15" spans="1:5">
      <c r="A15" s="7">
        <v>2017.49666666667</v>
      </c>
      <c r="B15" s="7">
        <v>2.12741354299363</v>
      </c>
      <c r="C15" s="7">
        <v>1.38119933210776</v>
      </c>
      <c r="D15" s="7">
        <v>2.78672645658483</v>
      </c>
      <c r="E15" s="7" t="s">
        <v>41</v>
      </c>
    </row>
    <row r="16" spans="1:5">
      <c r="A16" s="7">
        <v>2017.31717948718</v>
      </c>
      <c r="B16" s="7">
        <v>0.755921768596546</v>
      </c>
      <c r="C16" s="7">
        <v>0.0955105712004454</v>
      </c>
      <c r="D16" s="7">
        <v>1.60714697285614</v>
      </c>
      <c r="E16" s="7" t="s">
        <v>41</v>
      </c>
    </row>
    <row r="17" spans="1:5">
      <c r="A17" s="7">
        <v>2017.13769230769</v>
      </c>
      <c r="B17" s="7">
        <v>0.964068298536636</v>
      </c>
      <c r="C17" s="7">
        <v>0.140917483872137</v>
      </c>
      <c r="D17" s="7">
        <v>1.8849498472223</v>
      </c>
      <c r="E17" s="7" t="s">
        <v>41</v>
      </c>
    </row>
    <row r="18" spans="1:5">
      <c r="A18" s="7">
        <v>2016.95820512821</v>
      </c>
      <c r="B18" s="7">
        <v>0.964068298536636</v>
      </c>
      <c r="C18" s="7">
        <v>0.140917483872137</v>
      </c>
      <c r="D18" s="7">
        <v>1.8849498472223</v>
      </c>
      <c r="E18" s="7" t="s">
        <v>41</v>
      </c>
    </row>
    <row r="19" spans="1:5">
      <c r="A19" s="7">
        <v>2016.77871794872</v>
      </c>
      <c r="B19" s="7">
        <v>0.928966811250224</v>
      </c>
      <c r="C19" s="7">
        <v>0.13502050276923</v>
      </c>
      <c r="D19" s="7">
        <v>1.87601247932251</v>
      </c>
      <c r="E19" s="7" t="s">
        <v>41</v>
      </c>
    </row>
    <row r="20" spans="1:5">
      <c r="A20" s="7">
        <v>2016.59923076923</v>
      </c>
      <c r="B20" s="7">
        <v>0.945950355163771</v>
      </c>
      <c r="C20" s="7">
        <v>0.148919521819421</v>
      </c>
      <c r="D20" s="7">
        <v>1.90278040713089</v>
      </c>
      <c r="E20" s="7" t="s">
        <v>41</v>
      </c>
    </row>
    <row r="21" spans="1:5">
      <c r="A21" s="7">
        <v>2016.41974358974</v>
      </c>
      <c r="B21" s="7">
        <v>0.945950355163771</v>
      </c>
      <c r="C21" s="7">
        <v>0.148919521819421</v>
      </c>
      <c r="D21" s="7">
        <v>1.90278040713089</v>
      </c>
      <c r="E21" s="7" t="s">
        <v>41</v>
      </c>
    </row>
    <row r="22" spans="1:5">
      <c r="A22" s="7">
        <v>2016.24025641026</v>
      </c>
      <c r="B22" s="7">
        <v>0.96874001556173</v>
      </c>
      <c r="C22" s="7">
        <v>0.118009564732097</v>
      </c>
      <c r="D22" s="7">
        <v>1.89103985500154</v>
      </c>
      <c r="E22" s="7" t="s">
        <v>41</v>
      </c>
    </row>
    <row r="23" spans="1:5">
      <c r="A23" s="7">
        <v>2016.06076923077</v>
      </c>
      <c r="B23" s="7">
        <v>0.969466497604531</v>
      </c>
      <c r="C23" s="7">
        <v>0.137605451559184</v>
      </c>
      <c r="D23" s="7">
        <v>1.93773899666182</v>
      </c>
      <c r="E23" s="7" t="s">
        <v>41</v>
      </c>
    </row>
    <row r="24" spans="1:5">
      <c r="A24" s="7">
        <v>2015.88128205128</v>
      </c>
      <c r="B24" s="7">
        <v>0.969466497604531</v>
      </c>
      <c r="C24" s="7">
        <v>0.137605451559184</v>
      </c>
      <c r="D24" s="7">
        <v>1.93773899666182</v>
      </c>
      <c r="E24" s="7" t="s">
        <v>41</v>
      </c>
    </row>
    <row r="25" spans="1:5">
      <c r="A25" s="7">
        <v>2015.70179487179</v>
      </c>
      <c r="B25" s="7">
        <v>0.945104832477137</v>
      </c>
      <c r="C25" s="7">
        <v>0.137537538464962</v>
      </c>
      <c r="D25" s="7">
        <v>1.90555151349789</v>
      </c>
      <c r="E25" s="7" t="s">
        <v>41</v>
      </c>
    </row>
    <row r="26" spans="1:5">
      <c r="A26" s="7">
        <v>2015.52230769231</v>
      </c>
      <c r="B26" s="7">
        <v>0.946084596330895</v>
      </c>
      <c r="C26" s="7">
        <v>0.137993274166192</v>
      </c>
      <c r="D26" s="7">
        <v>1.87294077266247</v>
      </c>
      <c r="E26" s="7" t="s">
        <v>41</v>
      </c>
    </row>
    <row r="27" spans="1:5">
      <c r="A27" s="7">
        <v>2015.34282051282</v>
      </c>
      <c r="B27" s="7">
        <v>0.946084596330895</v>
      </c>
      <c r="C27" s="7">
        <v>0.137993274166192</v>
      </c>
      <c r="D27" s="7">
        <v>1.87294077266247</v>
      </c>
      <c r="E27" s="7" t="s">
        <v>41</v>
      </c>
    </row>
    <row r="28" spans="1:5">
      <c r="A28" s="7">
        <v>2015.16333333333</v>
      </c>
      <c r="B28" s="7">
        <v>0.970028896084562</v>
      </c>
      <c r="C28" s="7">
        <v>0.175201696650949</v>
      </c>
      <c r="D28" s="7">
        <v>1.91169180833682</v>
      </c>
      <c r="E28" s="7" t="s">
        <v>41</v>
      </c>
    </row>
    <row r="29" spans="1:5">
      <c r="A29" s="7">
        <v>2014.98384615385</v>
      </c>
      <c r="B29" s="7">
        <v>0.951841585442593</v>
      </c>
      <c r="C29" s="7">
        <v>0.155043171160525</v>
      </c>
      <c r="D29" s="7">
        <v>1.91713937531697</v>
      </c>
      <c r="E29" s="7" t="s">
        <v>41</v>
      </c>
    </row>
    <row r="30" spans="1:5">
      <c r="A30" s="7">
        <v>2014.80435897436</v>
      </c>
      <c r="B30" s="7">
        <v>0.978752061068083</v>
      </c>
      <c r="C30" s="7">
        <v>0.122780481059344</v>
      </c>
      <c r="D30" s="7">
        <v>1.87820645387102</v>
      </c>
      <c r="E30" s="7" t="s">
        <v>41</v>
      </c>
    </row>
    <row r="31" spans="1:5">
      <c r="A31" s="7">
        <v>2014.62487179487</v>
      </c>
      <c r="B31" s="7">
        <v>0.978813753197455</v>
      </c>
      <c r="C31" s="7">
        <v>0.122780481059344</v>
      </c>
      <c r="D31" s="7">
        <v>1.87885891202001</v>
      </c>
      <c r="E31" s="7" t="s">
        <v>41</v>
      </c>
    </row>
    <row r="32" spans="1:5">
      <c r="A32" s="7">
        <v>2014.44538461538</v>
      </c>
      <c r="B32" s="7">
        <v>0.883605786261973</v>
      </c>
      <c r="C32" s="7">
        <v>0.156002156103373</v>
      </c>
      <c r="D32" s="7">
        <v>1.7372892462238</v>
      </c>
      <c r="E32" s="7" t="s">
        <v>41</v>
      </c>
    </row>
    <row r="33" spans="1:5">
      <c r="A33" s="7">
        <v>2014.2658974359</v>
      </c>
      <c r="B33" s="7">
        <v>0.584160430256136</v>
      </c>
      <c r="C33" s="7">
        <v>0.111255222670227</v>
      </c>
      <c r="D33" s="7">
        <v>1.14966489322624</v>
      </c>
      <c r="E33" s="7" t="s">
        <v>41</v>
      </c>
    </row>
    <row r="34" spans="1:5">
      <c r="A34" s="7">
        <v>2014.08641025641</v>
      </c>
      <c r="B34" s="7">
        <v>0.584160430256136</v>
      </c>
      <c r="C34" s="7">
        <v>0.111255222670227</v>
      </c>
      <c r="D34" s="7">
        <v>1.14966489322624</v>
      </c>
      <c r="E34" s="7" t="s">
        <v>41</v>
      </c>
    </row>
    <row r="35" spans="1:5">
      <c r="A35" s="7">
        <v>2013.90692307692</v>
      </c>
      <c r="B35" s="7">
        <v>0.0782680793132671</v>
      </c>
      <c r="C35" s="7">
        <v>0.0161763075130627</v>
      </c>
      <c r="D35" s="7">
        <v>0.17042267977625</v>
      </c>
      <c r="E35" s="7" t="s">
        <v>41</v>
      </c>
    </row>
    <row r="36" spans="1:5">
      <c r="A36" s="7">
        <v>2013.72743589744</v>
      </c>
      <c r="B36" s="7">
        <v>2.35733300821466</v>
      </c>
      <c r="C36" s="7">
        <v>2.02630983095666</v>
      </c>
      <c r="D36" s="7">
        <v>2.70130101028757</v>
      </c>
      <c r="E36" s="7" t="s">
        <v>41</v>
      </c>
    </row>
    <row r="37" spans="1:5">
      <c r="A37" s="7">
        <v>2013.54794871795</v>
      </c>
      <c r="B37" s="7">
        <v>2.35733300821466</v>
      </c>
      <c r="C37" s="7">
        <v>2.02630983095666</v>
      </c>
      <c r="D37" s="7">
        <v>2.70130101028757</v>
      </c>
      <c r="E37" s="7" t="s">
        <v>41</v>
      </c>
    </row>
    <row r="38" spans="1:5">
      <c r="A38" s="7">
        <v>2013.36846153846</v>
      </c>
      <c r="B38" s="7">
        <v>1.45840441870407</v>
      </c>
      <c r="C38" s="7">
        <v>0.962540009005396</v>
      </c>
      <c r="D38" s="7">
        <v>1.9567896176692</v>
      </c>
      <c r="E38" s="7" t="s">
        <v>41</v>
      </c>
    </row>
    <row r="39" spans="1:5">
      <c r="A39" s="7">
        <v>2013.18897435897</v>
      </c>
      <c r="B39" s="7">
        <v>0.630791747294375</v>
      </c>
      <c r="C39" s="7">
        <v>0.0713946022757947</v>
      </c>
      <c r="D39" s="7">
        <v>1.35751196752976</v>
      </c>
      <c r="E39" s="7" t="s">
        <v>41</v>
      </c>
    </row>
    <row r="40" spans="1:5">
      <c r="A40" s="7">
        <v>2013.00948717949</v>
      </c>
      <c r="B40" s="7">
        <v>0.630791747294375</v>
      </c>
      <c r="C40" s="7">
        <v>0.0713946022757947</v>
      </c>
      <c r="D40" s="7">
        <v>1.35751196752976</v>
      </c>
      <c r="E40" s="7" t="s">
        <v>41</v>
      </c>
    </row>
    <row r="41" spans="1:5">
      <c r="A41" s="7">
        <v>2012.83</v>
      </c>
      <c r="B41" s="7">
        <v>0.686790303244972</v>
      </c>
      <c r="C41" s="7">
        <v>0.0899698270649499</v>
      </c>
      <c r="D41" s="7">
        <v>1.56871817280819</v>
      </c>
      <c r="E41" s="7" t="s">
        <v>41</v>
      </c>
    </row>
    <row r="42" spans="1:5">
      <c r="A42" s="7">
        <v>2019.93</v>
      </c>
      <c r="B42" s="7">
        <v>1.59741523776933</v>
      </c>
      <c r="C42" s="7">
        <v>1.11679164173424</v>
      </c>
      <c r="D42" s="7">
        <v>2.21870896750191</v>
      </c>
      <c r="E42" s="7" t="s">
        <v>42</v>
      </c>
    </row>
    <row r="43" spans="1:5">
      <c r="A43" s="7">
        <v>2019.75051282051</v>
      </c>
      <c r="B43" s="7">
        <v>1.59741523776933</v>
      </c>
      <c r="C43" s="7">
        <v>1.11679164173424</v>
      </c>
      <c r="D43" s="7">
        <v>2.21870896750191</v>
      </c>
      <c r="E43" s="7" t="s">
        <v>42</v>
      </c>
    </row>
    <row r="44" spans="1:5">
      <c r="A44" s="7">
        <v>2019.57102564103</v>
      </c>
      <c r="B44" s="7">
        <v>1.9738671114675</v>
      </c>
      <c r="C44" s="7">
        <v>1.17635543812334</v>
      </c>
      <c r="D44" s="7">
        <v>2.70362203286098</v>
      </c>
      <c r="E44" s="7" t="s">
        <v>42</v>
      </c>
    </row>
    <row r="45" spans="1:5">
      <c r="A45" s="7">
        <v>2019.39153846154</v>
      </c>
      <c r="B45" s="7">
        <v>1.9738671114675</v>
      </c>
      <c r="C45" s="7">
        <v>1.17635543812334</v>
      </c>
      <c r="D45" s="7">
        <v>2.70362203286098</v>
      </c>
      <c r="E45" s="7" t="s">
        <v>42</v>
      </c>
    </row>
    <row r="46" spans="1:5">
      <c r="A46" s="7">
        <v>2019.21205128205</v>
      </c>
      <c r="B46" s="7">
        <v>0.634645148973918</v>
      </c>
      <c r="C46" s="7">
        <v>0.0786809526451144</v>
      </c>
      <c r="D46" s="7">
        <v>1.46641077990081</v>
      </c>
      <c r="E46" s="7" t="s">
        <v>42</v>
      </c>
    </row>
    <row r="47" spans="1:5">
      <c r="A47" s="7">
        <v>2019.03256410256</v>
      </c>
      <c r="B47" s="7">
        <v>0.634645148973918</v>
      </c>
      <c r="C47" s="7">
        <v>0.0786809526451144</v>
      </c>
      <c r="D47" s="7">
        <v>1.46641077990081</v>
      </c>
      <c r="E47" s="7" t="s">
        <v>42</v>
      </c>
    </row>
    <row r="48" spans="1:5">
      <c r="A48" s="7">
        <v>2018.85307692308</v>
      </c>
      <c r="B48" s="7">
        <v>0.894436574115762</v>
      </c>
      <c r="C48" s="7">
        <v>0.143468008618492</v>
      </c>
      <c r="D48" s="7">
        <v>1.70257907858026</v>
      </c>
      <c r="E48" s="7" t="s">
        <v>42</v>
      </c>
    </row>
    <row r="49" spans="1:5">
      <c r="A49" s="7">
        <v>2018.67358974359</v>
      </c>
      <c r="B49" s="7">
        <v>0.999420057127437</v>
      </c>
      <c r="C49" s="7">
        <v>0.167547556313179</v>
      </c>
      <c r="D49" s="7">
        <v>1.87457440586801</v>
      </c>
      <c r="E49" s="7" t="s">
        <v>42</v>
      </c>
    </row>
    <row r="50" spans="1:5">
      <c r="A50" s="7">
        <v>2018.4941025641</v>
      </c>
      <c r="B50" s="7">
        <v>0.999420057127437</v>
      </c>
      <c r="C50" s="7">
        <v>0.167547556313179</v>
      </c>
      <c r="D50" s="7">
        <v>1.87457440586801</v>
      </c>
      <c r="E50" s="7" t="s">
        <v>42</v>
      </c>
    </row>
    <row r="51" spans="1:5">
      <c r="A51" s="7">
        <v>2018.31461538462</v>
      </c>
      <c r="B51" s="7">
        <v>0.959669917679371</v>
      </c>
      <c r="C51" s="7">
        <v>0.168292705312944</v>
      </c>
      <c r="D51" s="7">
        <v>1.79093079932266</v>
      </c>
      <c r="E51" s="7" t="s">
        <v>42</v>
      </c>
    </row>
    <row r="52" spans="1:5">
      <c r="A52" s="7">
        <v>2018.13512820513</v>
      </c>
      <c r="B52" s="7">
        <v>0.959669917679371</v>
      </c>
      <c r="C52" s="7">
        <v>0.168292705312944</v>
      </c>
      <c r="D52" s="7">
        <v>1.79093079932266</v>
      </c>
      <c r="E52" s="7" t="s">
        <v>42</v>
      </c>
    </row>
    <row r="53" spans="1:5">
      <c r="A53" s="7">
        <v>2017.95564102564</v>
      </c>
      <c r="B53" s="7">
        <v>0.618863563693503</v>
      </c>
      <c r="C53" s="7">
        <v>0.0684444935744216</v>
      </c>
      <c r="D53" s="7">
        <v>1.36679649932767</v>
      </c>
      <c r="E53" s="7" t="s">
        <v>42</v>
      </c>
    </row>
    <row r="54" spans="1:5">
      <c r="A54" s="7">
        <v>2017.77615384615</v>
      </c>
      <c r="B54" s="7">
        <v>0.618863563693503</v>
      </c>
      <c r="C54" s="7">
        <v>0.0684444935744216</v>
      </c>
      <c r="D54" s="7">
        <v>1.36724756339361</v>
      </c>
      <c r="E54" s="7" t="s">
        <v>42</v>
      </c>
    </row>
    <row r="55" spans="1:5">
      <c r="A55" s="7">
        <v>2017.59666666667</v>
      </c>
      <c r="B55" s="7">
        <v>1.25733614519701</v>
      </c>
      <c r="C55" s="7">
        <v>0.362829237296668</v>
      </c>
      <c r="D55" s="7">
        <v>2.0419116791227</v>
      </c>
      <c r="E55" s="7" t="s">
        <v>42</v>
      </c>
    </row>
    <row r="56" spans="1:5">
      <c r="A56" s="7">
        <v>2017.41717948718</v>
      </c>
      <c r="B56" s="7">
        <v>0.946373972820418</v>
      </c>
      <c r="C56" s="7">
        <v>0.154762851354021</v>
      </c>
      <c r="D56" s="7">
        <v>1.7619414571048</v>
      </c>
      <c r="E56" s="7" t="s">
        <v>42</v>
      </c>
    </row>
    <row r="57" spans="1:5">
      <c r="A57" s="7">
        <v>2017.23769230769</v>
      </c>
      <c r="B57" s="7">
        <v>0.946373972820418</v>
      </c>
      <c r="C57" s="7">
        <v>0.154762851354021</v>
      </c>
      <c r="D57" s="7">
        <v>1.7619414571048</v>
      </c>
      <c r="E57" s="7" t="s">
        <v>42</v>
      </c>
    </row>
    <row r="58" spans="1:5">
      <c r="A58" s="7">
        <v>2017.05820512821</v>
      </c>
      <c r="B58" s="7">
        <v>0.969296577218979</v>
      </c>
      <c r="C58" s="7">
        <v>0.217123927971383</v>
      </c>
      <c r="D58" s="7">
        <v>1.81122535199551</v>
      </c>
      <c r="E58" s="7" t="s">
        <v>42</v>
      </c>
    </row>
    <row r="59" spans="1:5">
      <c r="A59" s="7">
        <v>2016.87871794872</v>
      </c>
      <c r="B59" s="7">
        <v>0.969296577218979</v>
      </c>
      <c r="C59" s="7">
        <v>0.217123927971383</v>
      </c>
      <c r="D59" s="7">
        <v>1.81122535199551</v>
      </c>
      <c r="E59" s="7" t="s">
        <v>42</v>
      </c>
    </row>
    <row r="60" spans="1:5">
      <c r="A60" s="7">
        <v>2016.69923076923</v>
      </c>
      <c r="B60" s="7">
        <v>0.993169547334652</v>
      </c>
      <c r="C60" s="7">
        <v>0.234814471241473</v>
      </c>
      <c r="D60" s="7">
        <v>1.81415847891893</v>
      </c>
      <c r="E60" s="7" t="s">
        <v>42</v>
      </c>
    </row>
    <row r="61" spans="1:5">
      <c r="A61" s="7">
        <v>2016.51974358974</v>
      </c>
      <c r="B61" s="7">
        <v>0.761119847545402</v>
      </c>
      <c r="C61" s="7">
        <v>0.175323371760163</v>
      </c>
      <c r="D61" s="7">
        <v>1.38276091977006</v>
      </c>
      <c r="E61" s="7" t="s">
        <v>42</v>
      </c>
    </row>
    <row r="62" spans="1:5">
      <c r="A62" s="7">
        <v>2016.34025641026</v>
      </c>
      <c r="B62" s="7">
        <v>0.760773162600881</v>
      </c>
      <c r="C62" s="7">
        <v>0.173470003338722</v>
      </c>
      <c r="D62" s="7">
        <v>1.38156575370694</v>
      </c>
      <c r="E62" s="7" t="s">
        <v>42</v>
      </c>
    </row>
    <row r="63" spans="1:5">
      <c r="A63" s="7">
        <v>2016.16076923077</v>
      </c>
      <c r="B63" s="7">
        <v>0.237419517903731</v>
      </c>
      <c r="C63" s="7">
        <v>0.0373748230864593</v>
      </c>
      <c r="D63" s="7">
        <v>0.521896968049602</v>
      </c>
      <c r="E63" s="7" t="s">
        <v>42</v>
      </c>
    </row>
    <row r="64" spans="1:5">
      <c r="A64" s="7">
        <v>2015.98128205128</v>
      </c>
      <c r="B64" s="7">
        <v>0.237419517903731</v>
      </c>
      <c r="C64" s="7">
        <v>0.0373748230864593</v>
      </c>
      <c r="D64" s="7">
        <v>0.521896968049602</v>
      </c>
      <c r="E64" s="7" t="s">
        <v>42</v>
      </c>
    </row>
    <row r="65" spans="1:5">
      <c r="A65" s="7">
        <v>2015.80179487179</v>
      </c>
      <c r="B65" s="7">
        <v>0.681210901327622</v>
      </c>
      <c r="C65" s="7">
        <v>0.387470712444771</v>
      </c>
      <c r="D65" s="7">
        <v>0.910064155282952</v>
      </c>
      <c r="E65" s="7" t="s">
        <v>42</v>
      </c>
    </row>
    <row r="66" spans="1:5">
      <c r="A66" s="7">
        <v>2015.62230769231</v>
      </c>
      <c r="B66" s="7">
        <v>0.681227831708321</v>
      </c>
      <c r="C66" s="7">
        <v>0.387470712444771</v>
      </c>
      <c r="D66" s="7">
        <v>0.910425572009609</v>
      </c>
      <c r="E66" s="7" t="s">
        <v>42</v>
      </c>
    </row>
    <row r="67" spans="1:5">
      <c r="A67" s="7">
        <v>2015.44282051282</v>
      </c>
      <c r="B67" s="7">
        <v>1.93368726018298</v>
      </c>
      <c r="C67" s="7">
        <v>1.52292798358805</v>
      </c>
      <c r="D67" s="7">
        <v>2.40539494122707</v>
      </c>
      <c r="E67" s="7" t="s">
        <v>42</v>
      </c>
    </row>
    <row r="68" spans="1:5">
      <c r="A68" s="7">
        <v>2015.26333333333</v>
      </c>
      <c r="B68" s="7">
        <v>1.204750366067</v>
      </c>
      <c r="C68" s="7">
        <v>0.601259500209773</v>
      </c>
      <c r="D68" s="7">
        <v>1.73475324603096</v>
      </c>
      <c r="E68" s="7" t="s">
        <v>42</v>
      </c>
    </row>
    <row r="69" spans="1:5">
      <c r="A69" s="7">
        <v>2015.08384615385</v>
      </c>
      <c r="B69" s="7">
        <v>1.204750366067</v>
      </c>
      <c r="C69" s="7">
        <v>0.601259500209773</v>
      </c>
      <c r="D69" s="7">
        <v>1.73475324603096</v>
      </c>
      <c r="E69" s="7" t="s">
        <v>42</v>
      </c>
    </row>
    <row r="70" spans="1:5">
      <c r="A70" s="7">
        <v>2014.90435897436</v>
      </c>
      <c r="B70" s="7">
        <v>0.69946287017615</v>
      </c>
      <c r="C70" s="7">
        <v>0.121412078130777</v>
      </c>
      <c r="D70" s="7">
        <v>1.40759622156456</v>
      </c>
      <c r="E70" s="7" t="s">
        <v>42</v>
      </c>
    </row>
    <row r="71" spans="1:5">
      <c r="A71" s="7">
        <v>2014.72487179487</v>
      </c>
      <c r="B71" s="7">
        <v>0.69946287017615</v>
      </c>
      <c r="C71" s="7">
        <v>0.121412078130777</v>
      </c>
      <c r="D71" s="7">
        <v>1.40759622156456</v>
      </c>
      <c r="E71" s="7" t="s">
        <v>42</v>
      </c>
    </row>
    <row r="72" spans="1:5">
      <c r="A72" s="7">
        <v>2014.54538461538</v>
      </c>
      <c r="B72" s="7">
        <v>1.52816918985789</v>
      </c>
      <c r="C72" s="7">
        <v>0.716719191989629</v>
      </c>
      <c r="D72" s="7">
        <v>2.15895107327602</v>
      </c>
      <c r="E72" s="7" t="s">
        <v>42</v>
      </c>
    </row>
    <row r="73" spans="1:5">
      <c r="A73" s="7">
        <v>2014.3658974359</v>
      </c>
      <c r="B73" s="7">
        <v>0.403454463799034</v>
      </c>
      <c r="C73" s="7">
        <v>0.0504475069276749</v>
      </c>
      <c r="D73" s="7">
        <v>0.888983509109682</v>
      </c>
      <c r="E73" s="7" t="s">
        <v>42</v>
      </c>
    </row>
    <row r="74" spans="1:5">
      <c r="A74" s="7">
        <v>2014.18641025641</v>
      </c>
      <c r="B74" s="7">
        <v>0.398226459538964</v>
      </c>
      <c r="C74" s="7">
        <v>0.0767726941367431</v>
      </c>
      <c r="D74" s="7">
        <v>0.871262971400956</v>
      </c>
      <c r="E74" s="7" t="s">
        <v>42</v>
      </c>
    </row>
    <row r="75" spans="1:5">
      <c r="A75" s="7">
        <v>2014.00692307692</v>
      </c>
      <c r="B75" s="7">
        <v>0.100153132838771</v>
      </c>
      <c r="C75" s="7">
        <v>0.0196907030544277</v>
      </c>
      <c r="D75" s="7">
        <v>0.221318776879342</v>
      </c>
      <c r="E75" s="7" t="s">
        <v>42</v>
      </c>
    </row>
    <row r="76" spans="1:5">
      <c r="A76" s="7">
        <v>2013.82743589744</v>
      </c>
      <c r="B76" s="7">
        <v>0.100153132838771</v>
      </c>
      <c r="C76" s="7">
        <v>0.0196907030544277</v>
      </c>
      <c r="D76" s="7">
        <v>0.221318776879342</v>
      </c>
      <c r="E76" s="7" t="s">
        <v>42</v>
      </c>
    </row>
    <row r="77" spans="1:5">
      <c r="A77" s="7">
        <v>2013.64794871795</v>
      </c>
      <c r="B77" s="7">
        <v>2.58600637374731</v>
      </c>
      <c r="C77" s="7">
        <v>2.12959314898513</v>
      </c>
      <c r="D77" s="7">
        <v>3.09598010808479</v>
      </c>
      <c r="E77" s="7" t="s">
        <v>42</v>
      </c>
    </row>
    <row r="78" spans="1:5">
      <c r="A78" s="7">
        <v>2013.46846153846</v>
      </c>
      <c r="B78" s="7">
        <v>2.58589927254671</v>
      </c>
      <c r="C78" s="7">
        <v>2.12926873046728</v>
      </c>
      <c r="D78" s="7">
        <v>3.09598010808479</v>
      </c>
      <c r="E78" s="7" t="s">
        <v>42</v>
      </c>
    </row>
    <row r="79" spans="1:5">
      <c r="A79" s="7">
        <v>2013.28897435897</v>
      </c>
      <c r="B79" s="7">
        <v>0.643735833430331</v>
      </c>
      <c r="C79" s="7">
        <v>0.138751735577682</v>
      </c>
      <c r="D79" s="7">
        <v>1.2171966637212</v>
      </c>
      <c r="E79" s="7" t="s">
        <v>42</v>
      </c>
    </row>
    <row r="80" spans="1:5">
      <c r="A80" s="7">
        <v>2013.10948717949</v>
      </c>
      <c r="B80" s="7">
        <v>1.10346764394084</v>
      </c>
      <c r="C80" s="7">
        <v>0.367174583440757</v>
      </c>
      <c r="D80" s="7">
        <v>1.78116682100477</v>
      </c>
      <c r="E80" s="7" t="s">
        <v>42</v>
      </c>
    </row>
    <row r="81" spans="1:5">
      <c r="A81" s="7">
        <v>2012.93</v>
      </c>
      <c r="B81" s="7">
        <v>1.10393230615784</v>
      </c>
      <c r="C81" s="7">
        <v>0.367174583440757</v>
      </c>
      <c r="D81" s="7">
        <v>1.78116682100477</v>
      </c>
      <c r="E81" s="7" t="s">
        <v>42</v>
      </c>
    </row>
    <row r="82" spans="1:5">
      <c r="A82" s="7">
        <v>2019.93</v>
      </c>
      <c r="B82" s="7">
        <v>1.5770673436998</v>
      </c>
      <c r="C82" s="7">
        <v>1.20541191700509</v>
      </c>
      <c r="D82" s="7">
        <v>1.87182917984973</v>
      </c>
      <c r="E82" s="7" t="s">
        <v>43</v>
      </c>
    </row>
    <row r="83" spans="1:5">
      <c r="A83" s="7">
        <v>2019.75051282051</v>
      </c>
      <c r="B83" s="7">
        <v>1.5770673436998</v>
      </c>
      <c r="C83" s="7">
        <v>1.20541191700509</v>
      </c>
      <c r="D83" s="7">
        <v>1.87182917984973</v>
      </c>
      <c r="E83" s="7" t="s">
        <v>43</v>
      </c>
    </row>
    <row r="84" spans="1:5">
      <c r="A84" s="7">
        <v>2019.57102564103</v>
      </c>
      <c r="B84" s="7">
        <v>1.5770673436998</v>
      </c>
      <c r="C84" s="7">
        <v>1.20541191700509</v>
      </c>
      <c r="D84" s="7">
        <v>1.87182917984973</v>
      </c>
      <c r="E84" s="7" t="s">
        <v>43</v>
      </c>
    </row>
    <row r="85" spans="1:5">
      <c r="A85" s="7">
        <v>2019.39153846154</v>
      </c>
      <c r="B85" s="7">
        <v>0.699642527252584</v>
      </c>
      <c r="C85" s="7">
        <v>0.348392138486566</v>
      </c>
      <c r="D85" s="7">
        <v>1.07964065195185</v>
      </c>
      <c r="E85" s="7" t="s">
        <v>43</v>
      </c>
    </row>
    <row r="86" spans="1:5">
      <c r="A86" s="7">
        <v>2019.21205128205</v>
      </c>
      <c r="B86" s="7">
        <v>0.699642527252584</v>
      </c>
      <c r="C86" s="7">
        <v>0.348392138486566</v>
      </c>
      <c r="D86" s="7">
        <v>1.07964065195185</v>
      </c>
      <c r="E86" s="7" t="s">
        <v>43</v>
      </c>
    </row>
    <row r="87" spans="1:5">
      <c r="A87" s="7">
        <v>2019.03256410256</v>
      </c>
      <c r="B87" s="7">
        <v>0.699642527252584</v>
      </c>
      <c r="C87" s="7">
        <v>0.348392138486566</v>
      </c>
      <c r="D87" s="7">
        <v>1.07964065195185</v>
      </c>
      <c r="E87" s="7" t="s">
        <v>43</v>
      </c>
    </row>
    <row r="88" spans="1:5">
      <c r="A88" s="7">
        <v>2018.85307692308</v>
      </c>
      <c r="B88" s="7">
        <v>1.62685805046857</v>
      </c>
      <c r="C88" s="7">
        <v>1.33002673131895</v>
      </c>
      <c r="D88" s="7">
        <v>1.8883771845513</v>
      </c>
      <c r="E88" s="7" t="s">
        <v>43</v>
      </c>
    </row>
    <row r="89" spans="1:5">
      <c r="A89" s="7">
        <v>2018.67358974359</v>
      </c>
      <c r="B89" s="7">
        <v>1.62685805046857</v>
      </c>
      <c r="C89" s="7">
        <v>1.33002673131895</v>
      </c>
      <c r="D89" s="7">
        <v>1.8883771845513</v>
      </c>
      <c r="E89" s="7" t="s">
        <v>43</v>
      </c>
    </row>
    <row r="90" spans="1:5">
      <c r="A90" s="7">
        <v>2018.4941025641</v>
      </c>
      <c r="B90" s="7">
        <v>1.62685805046857</v>
      </c>
      <c r="C90" s="7">
        <v>1.33002673131895</v>
      </c>
      <c r="D90" s="7">
        <v>1.8883771845513</v>
      </c>
      <c r="E90" s="7" t="s">
        <v>43</v>
      </c>
    </row>
    <row r="91" spans="1:5">
      <c r="A91" s="7">
        <v>2018.31461538462</v>
      </c>
      <c r="B91" s="7">
        <v>0.128737872786087</v>
      </c>
      <c r="C91" s="7">
        <v>0.0283644328961918</v>
      </c>
      <c r="D91" s="7">
        <v>0.265065408396495</v>
      </c>
      <c r="E91" s="7" t="s">
        <v>43</v>
      </c>
    </row>
    <row r="92" spans="1:5">
      <c r="A92" s="7">
        <v>2018.13512820513</v>
      </c>
      <c r="B92" s="7">
        <v>0.128737872786087</v>
      </c>
      <c r="C92" s="7">
        <v>0.0283644328961918</v>
      </c>
      <c r="D92" s="7">
        <v>0.265065408396495</v>
      </c>
      <c r="E92" s="7" t="s">
        <v>43</v>
      </c>
    </row>
    <row r="93" spans="1:5">
      <c r="A93" s="7">
        <v>2017.95564102564</v>
      </c>
      <c r="B93" s="7">
        <v>0.128737872786087</v>
      </c>
      <c r="C93" s="7">
        <v>0.0283644328961918</v>
      </c>
      <c r="D93" s="7">
        <v>0.265065408396495</v>
      </c>
      <c r="E93" s="7" t="s">
        <v>43</v>
      </c>
    </row>
    <row r="94" spans="1:5">
      <c r="A94" s="7">
        <v>2017.77615384615</v>
      </c>
      <c r="B94" s="7">
        <v>1.5265012556055</v>
      </c>
      <c r="C94" s="7">
        <v>1.28368712360954</v>
      </c>
      <c r="D94" s="7">
        <v>1.74844671757357</v>
      </c>
      <c r="E94" s="7" t="s">
        <v>43</v>
      </c>
    </row>
    <row r="95" spans="1:5">
      <c r="A95" s="7">
        <v>2017.59666666667</v>
      </c>
      <c r="B95" s="7">
        <v>1.5265012556055</v>
      </c>
      <c r="C95" s="7">
        <v>1.28368712360954</v>
      </c>
      <c r="D95" s="7">
        <v>1.74844671757357</v>
      </c>
      <c r="E95" s="7" t="s">
        <v>43</v>
      </c>
    </row>
    <row r="96" spans="1:5">
      <c r="A96" s="7">
        <v>2017.41717948718</v>
      </c>
      <c r="B96" s="7">
        <v>1.5265012556055</v>
      </c>
      <c r="C96" s="7">
        <v>1.28368712360954</v>
      </c>
      <c r="D96" s="7">
        <v>1.74844671757357</v>
      </c>
      <c r="E96" s="7" t="s">
        <v>43</v>
      </c>
    </row>
    <row r="97" spans="1:5">
      <c r="A97" s="7">
        <v>2017.23769230769</v>
      </c>
      <c r="B97" s="7">
        <v>0.565819106396783</v>
      </c>
      <c r="C97" s="7">
        <v>0.302682998825894</v>
      </c>
      <c r="D97" s="7">
        <v>0.838340112722289</v>
      </c>
      <c r="E97" s="7" t="s">
        <v>43</v>
      </c>
    </row>
    <row r="98" spans="1:5">
      <c r="A98" s="7">
        <v>2017.05820512821</v>
      </c>
      <c r="B98" s="7">
        <v>0.565819106396783</v>
      </c>
      <c r="C98" s="7">
        <v>0.302682998825894</v>
      </c>
      <c r="D98" s="7">
        <v>0.838340112722289</v>
      </c>
      <c r="E98" s="7" t="s">
        <v>43</v>
      </c>
    </row>
    <row r="99" spans="1:5">
      <c r="A99" s="7">
        <v>2016.87871794872</v>
      </c>
      <c r="B99" s="7">
        <v>0.565819106396783</v>
      </c>
      <c r="C99" s="7">
        <v>0.302682998825894</v>
      </c>
      <c r="D99" s="7">
        <v>0.838340112722289</v>
      </c>
      <c r="E99" s="7" t="s">
        <v>43</v>
      </c>
    </row>
    <row r="100" spans="1:5">
      <c r="A100" s="7">
        <v>2016.69923076923</v>
      </c>
      <c r="B100" s="7">
        <v>1.63959791739837</v>
      </c>
      <c r="C100" s="7">
        <v>1.40086281348667</v>
      </c>
      <c r="D100" s="7">
        <v>1.89794652324703</v>
      </c>
      <c r="E100" s="7" t="s">
        <v>43</v>
      </c>
    </row>
    <row r="101" spans="1:5">
      <c r="A101" s="7">
        <v>2016.51974358974</v>
      </c>
      <c r="B101" s="7">
        <v>1.63959791739837</v>
      </c>
      <c r="C101" s="7">
        <v>1.40086281348667</v>
      </c>
      <c r="D101" s="7">
        <v>1.89794652324703</v>
      </c>
      <c r="E101" s="7" t="s">
        <v>43</v>
      </c>
    </row>
    <row r="102" spans="1:5">
      <c r="A102" s="7">
        <v>2016.34025641026</v>
      </c>
      <c r="B102" s="7">
        <v>1.63959791739837</v>
      </c>
      <c r="C102" s="7">
        <v>1.40086281348667</v>
      </c>
      <c r="D102" s="7">
        <v>1.89814930791186</v>
      </c>
      <c r="E102" s="7" t="s">
        <v>43</v>
      </c>
    </row>
    <row r="103" spans="1:5">
      <c r="A103" s="7">
        <v>2016.16076923077</v>
      </c>
      <c r="B103" s="7">
        <v>0.339884324115691</v>
      </c>
      <c r="C103" s="7">
        <v>0.112520585583711</v>
      </c>
      <c r="D103" s="7">
        <v>0.578480750487514</v>
      </c>
      <c r="E103" s="7" t="s">
        <v>43</v>
      </c>
    </row>
    <row r="104" spans="1:5">
      <c r="A104" s="7">
        <v>2015.98128205128</v>
      </c>
      <c r="B104" s="7">
        <v>0.339884324115691</v>
      </c>
      <c r="C104" s="7">
        <v>0.112520585583711</v>
      </c>
      <c r="D104" s="7">
        <v>0.578480750487514</v>
      </c>
      <c r="E104" s="7" t="s">
        <v>43</v>
      </c>
    </row>
    <row r="105" spans="1:5">
      <c r="A105" s="7">
        <v>2015.80179487179</v>
      </c>
      <c r="B105" s="7">
        <v>1.39806145602504</v>
      </c>
      <c r="C105" s="7">
        <v>1.06123674220693</v>
      </c>
      <c r="D105" s="7">
        <v>1.7701894169112</v>
      </c>
      <c r="E105" s="7" t="s">
        <v>43</v>
      </c>
    </row>
    <row r="106" spans="1:5">
      <c r="A106" s="7">
        <v>2015.62230769231</v>
      </c>
      <c r="B106" s="7">
        <v>1.40890333094967</v>
      </c>
      <c r="C106" s="7">
        <v>1.17366714042762</v>
      </c>
      <c r="D106" s="7">
        <v>1.67755700273302</v>
      </c>
      <c r="E106" s="7" t="s">
        <v>43</v>
      </c>
    </row>
    <row r="107" spans="1:5">
      <c r="A107" s="7">
        <v>2015.44282051282</v>
      </c>
      <c r="B107" s="7">
        <v>1.40890333094967</v>
      </c>
      <c r="C107" s="7">
        <v>1.17366714042762</v>
      </c>
      <c r="D107" s="7">
        <v>1.67755700273302</v>
      </c>
      <c r="E107" s="7" t="s">
        <v>43</v>
      </c>
    </row>
    <row r="108" spans="1:5">
      <c r="A108" s="7">
        <v>2015.26333333333</v>
      </c>
      <c r="B108" s="7">
        <v>0.595475243906058</v>
      </c>
      <c r="C108" s="7">
        <v>0.311512741501205</v>
      </c>
      <c r="D108" s="7">
        <v>0.842339175282113</v>
      </c>
      <c r="E108" s="7" t="s">
        <v>43</v>
      </c>
    </row>
    <row r="109" spans="1:5">
      <c r="A109" s="7">
        <v>2015.08384615385</v>
      </c>
      <c r="B109" s="7">
        <v>0.595334374503565</v>
      </c>
      <c r="C109" s="7">
        <v>0.310562005015665</v>
      </c>
      <c r="D109" s="7">
        <v>0.839257635540923</v>
      </c>
      <c r="E109" s="7" t="s">
        <v>43</v>
      </c>
    </row>
    <row r="110" spans="1:5">
      <c r="A110" s="7">
        <v>2014.90435897436</v>
      </c>
      <c r="B110" s="7">
        <v>0.595334374503565</v>
      </c>
      <c r="C110" s="7">
        <v>0.310562005015665</v>
      </c>
      <c r="D110" s="7">
        <v>0.839257635540923</v>
      </c>
      <c r="E110" s="7" t="s">
        <v>43</v>
      </c>
    </row>
    <row r="111" spans="1:5">
      <c r="A111" s="7">
        <v>2014.72487179487</v>
      </c>
      <c r="B111" s="7">
        <v>1.64154596761465</v>
      </c>
      <c r="C111" s="7">
        <v>1.42575402093008</v>
      </c>
      <c r="D111" s="7">
        <v>1.83539443398178</v>
      </c>
      <c r="E111" s="7" t="s">
        <v>43</v>
      </c>
    </row>
    <row r="112" spans="1:5">
      <c r="A112" s="7">
        <v>2014.54538461538</v>
      </c>
      <c r="B112" s="7">
        <v>1.64154596761465</v>
      </c>
      <c r="C112" s="7">
        <v>1.42575402093008</v>
      </c>
      <c r="D112" s="7">
        <v>1.83539443398178</v>
      </c>
      <c r="E112" s="7" t="s">
        <v>43</v>
      </c>
    </row>
    <row r="113" spans="1:5">
      <c r="A113" s="7">
        <v>2014.3658974359</v>
      </c>
      <c r="B113" s="7">
        <v>1.64154596761465</v>
      </c>
      <c r="C113" s="7">
        <v>1.42575402093008</v>
      </c>
      <c r="D113" s="7">
        <v>1.83539443398178</v>
      </c>
      <c r="E113" s="7" t="s">
        <v>43</v>
      </c>
    </row>
    <row r="114" spans="1:5">
      <c r="A114" s="7">
        <v>2014.18641025641</v>
      </c>
      <c r="B114" s="7">
        <v>0.119256694902655</v>
      </c>
      <c r="C114" s="7">
        <v>0.0206482709714196</v>
      </c>
      <c r="D114" s="7">
        <v>0.242456322832779</v>
      </c>
      <c r="E114" s="7" t="s">
        <v>43</v>
      </c>
    </row>
    <row r="115" spans="1:5">
      <c r="A115" s="7">
        <v>2014.00692307692</v>
      </c>
      <c r="B115" s="7">
        <v>0.119256694902655</v>
      </c>
      <c r="C115" s="7">
        <v>0.0206482709714196</v>
      </c>
      <c r="D115" s="7">
        <v>0.242456322832779</v>
      </c>
      <c r="E115" s="7" t="s">
        <v>43</v>
      </c>
    </row>
    <row r="116" spans="1:5">
      <c r="A116" s="7">
        <v>2013.82743589744</v>
      </c>
      <c r="B116" s="7">
        <v>0.119256694902655</v>
      </c>
      <c r="C116" s="7">
        <v>0.0206482709714196</v>
      </c>
      <c r="D116" s="7">
        <v>0.242456322832779</v>
      </c>
      <c r="E116" s="7" t="s">
        <v>43</v>
      </c>
    </row>
    <row r="117" spans="1:5">
      <c r="A117" s="7">
        <v>2013.64794871795</v>
      </c>
      <c r="B117" s="7">
        <v>1.84971964167898</v>
      </c>
      <c r="C117" s="7">
        <v>1.6425728699225</v>
      </c>
      <c r="D117" s="7">
        <v>2.06140188903224</v>
      </c>
      <c r="E117" s="7" t="s">
        <v>43</v>
      </c>
    </row>
    <row r="118" spans="1:5">
      <c r="A118" s="7">
        <v>2013.46846153846</v>
      </c>
      <c r="B118" s="7">
        <v>1.84971964167898</v>
      </c>
      <c r="C118" s="7">
        <v>1.6425728699225</v>
      </c>
      <c r="D118" s="7">
        <v>2.06140188903224</v>
      </c>
      <c r="E118" s="7" t="s">
        <v>43</v>
      </c>
    </row>
    <row r="119" spans="1:5">
      <c r="A119" s="7">
        <v>2013.28897435897</v>
      </c>
      <c r="B119" s="7">
        <v>1.84971964167898</v>
      </c>
      <c r="C119" s="7">
        <v>1.6425728699225</v>
      </c>
      <c r="D119" s="7">
        <v>2.06140188903224</v>
      </c>
      <c r="E119" s="7" t="s">
        <v>43</v>
      </c>
    </row>
    <row r="120" spans="1:5">
      <c r="A120" s="7">
        <v>2013.10948717949</v>
      </c>
      <c r="B120" s="7">
        <v>0.790101795050201</v>
      </c>
      <c r="C120" s="7">
        <v>0.481213978920347</v>
      </c>
      <c r="D120" s="7">
        <v>1.11863801068221</v>
      </c>
      <c r="E120" s="7" t="s">
        <v>43</v>
      </c>
    </row>
    <row r="121" spans="1:5">
      <c r="A121" s="7">
        <v>2012.93</v>
      </c>
      <c r="B121" s="7">
        <v>0.790101795050201</v>
      </c>
      <c r="C121" s="7">
        <v>0.481213978920347</v>
      </c>
      <c r="D121" s="7">
        <v>1.11863801068221</v>
      </c>
      <c r="E121" s="7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topLeftCell="A49" workbookViewId="0">
      <selection activeCell="A54" sqref="A54"/>
    </sheetView>
  </sheetViews>
  <sheetFormatPr defaultColWidth="9" defaultRowHeight="13.5" outlineLevelCol="3"/>
  <sheetData>
    <row r="1" spans="1:4">
      <c r="A1" s="5" t="s">
        <v>6</v>
      </c>
      <c r="B1" s="5" t="s">
        <v>44</v>
      </c>
      <c r="C1" s="5" t="s">
        <v>45</v>
      </c>
      <c r="D1" s="5" t="s">
        <v>46</v>
      </c>
    </row>
    <row r="2" spans="1:4">
      <c r="A2" s="6">
        <v>41275</v>
      </c>
      <c r="B2" s="3">
        <v>14</v>
      </c>
      <c r="C2" s="3">
        <v>21</v>
      </c>
      <c r="D2" s="3">
        <v>3</v>
      </c>
    </row>
    <row r="3" spans="1:4">
      <c r="A3" s="6">
        <v>41306</v>
      </c>
      <c r="B3" s="3">
        <v>18.5</v>
      </c>
      <c r="C3" s="3">
        <v>25.5</v>
      </c>
      <c r="D3" s="3">
        <v>8</v>
      </c>
    </row>
    <row r="4" spans="1:4">
      <c r="A4" s="6">
        <v>41334</v>
      </c>
      <c r="B4" s="3">
        <v>22</v>
      </c>
      <c r="C4" s="3">
        <v>28.5</v>
      </c>
      <c r="D4" s="3">
        <v>11.5</v>
      </c>
    </row>
    <row r="5" spans="1:4">
      <c r="A5" s="6">
        <v>41365</v>
      </c>
      <c r="B5" s="3">
        <v>25</v>
      </c>
      <c r="C5" s="3">
        <v>30.5</v>
      </c>
      <c r="D5" s="3">
        <v>15.5</v>
      </c>
    </row>
    <row r="6" spans="1:4">
      <c r="A6" s="6">
        <v>41395</v>
      </c>
      <c r="B6" s="3">
        <v>23.5</v>
      </c>
      <c r="C6" s="3">
        <v>28</v>
      </c>
      <c r="D6" s="3">
        <v>16.5</v>
      </c>
    </row>
    <row r="7" spans="1:4">
      <c r="A7" s="6">
        <v>41426</v>
      </c>
      <c r="B7" s="3">
        <v>23.5</v>
      </c>
      <c r="C7" s="3">
        <v>27.5</v>
      </c>
      <c r="D7" s="3">
        <v>16.5</v>
      </c>
    </row>
    <row r="8" spans="1:4">
      <c r="A8" s="6">
        <v>41456</v>
      </c>
      <c r="B8" s="3">
        <v>22</v>
      </c>
      <c r="C8" s="3">
        <v>25.5</v>
      </c>
      <c r="D8" s="3">
        <v>16.5</v>
      </c>
    </row>
    <row r="9" spans="1:4">
      <c r="A9" s="6">
        <v>41487</v>
      </c>
      <c r="B9" s="3">
        <v>23</v>
      </c>
      <c r="C9" s="3">
        <v>27.5</v>
      </c>
      <c r="D9" s="3">
        <v>17</v>
      </c>
    </row>
    <row r="10" spans="1:4">
      <c r="A10" s="6">
        <v>41518</v>
      </c>
      <c r="B10" s="3">
        <v>23</v>
      </c>
      <c r="C10" s="3">
        <v>27.5</v>
      </c>
      <c r="D10" s="3">
        <v>16.5</v>
      </c>
    </row>
    <row r="11" spans="1:4">
      <c r="A11" s="6">
        <v>41548</v>
      </c>
      <c r="B11" s="3">
        <v>19.5</v>
      </c>
      <c r="C11" s="3">
        <v>24.5</v>
      </c>
      <c r="D11" s="3">
        <v>11.5</v>
      </c>
    </row>
    <row r="12" spans="1:4">
      <c r="A12" s="6">
        <v>41579</v>
      </c>
      <c r="B12" s="3">
        <v>18</v>
      </c>
      <c r="C12" s="3">
        <v>24.5</v>
      </c>
      <c r="D12" s="3">
        <v>8</v>
      </c>
    </row>
    <row r="13" spans="1:4">
      <c r="A13" s="6">
        <v>41609</v>
      </c>
      <c r="B13" s="3">
        <v>12.5</v>
      </c>
      <c r="C13" s="3">
        <v>19.5</v>
      </c>
      <c r="D13" s="3">
        <v>2.5</v>
      </c>
    </row>
    <row r="14" spans="1:4">
      <c r="A14" s="6">
        <v>41640</v>
      </c>
      <c r="B14" s="3">
        <v>14</v>
      </c>
      <c r="C14" s="3">
        <v>21.5</v>
      </c>
      <c r="D14" s="3">
        <v>2.5</v>
      </c>
    </row>
    <row r="15" spans="1:4">
      <c r="A15" s="6">
        <v>41671</v>
      </c>
      <c r="B15" s="3">
        <v>17.5</v>
      </c>
      <c r="C15" s="3">
        <v>24.5</v>
      </c>
      <c r="D15" s="3">
        <v>6.5</v>
      </c>
    </row>
    <row r="16" spans="1:4">
      <c r="A16" s="6">
        <v>41699</v>
      </c>
      <c r="B16" s="3">
        <v>22</v>
      </c>
      <c r="C16" s="3">
        <v>28</v>
      </c>
      <c r="D16" s="3">
        <v>11.5</v>
      </c>
    </row>
    <row r="17" spans="1:4">
      <c r="A17" s="6">
        <v>41730</v>
      </c>
      <c r="B17" s="3">
        <v>25.5</v>
      </c>
      <c r="C17" s="3">
        <v>31.5</v>
      </c>
      <c r="D17" s="3">
        <v>15.5</v>
      </c>
    </row>
    <row r="18" spans="1:4">
      <c r="A18" s="6">
        <v>41760</v>
      </c>
      <c r="B18" s="3">
        <v>25</v>
      </c>
      <c r="C18" s="3">
        <v>29.5</v>
      </c>
      <c r="D18" s="3">
        <v>16.5</v>
      </c>
    </row>
    <row r="19" spans="1:4">
      <c r="A19" s="6">
        <v>41791</v>
      </c>
      <c r="B19" s="3">
        <v>24</v>
      </c>
      <c r="C19" s="3">
        <v>27.5</v>
      </c>
      <c r="D19" s="3">
        <v>18</v>
      </c>
    </row>
    <row r="20" spans="1:4">
      <c r="A20" s="6">
        <v>41821</v>
      </c>
      <c r="B20" s="3">
        <v>22.5</v>
      </c>
      <c r="C20" s="3">
        <v>26</v>
      </c>
      <c r="D20" s="3">
        <v>17.5</v>
      </c>
    </row>
    <row r="21" spans="1:4">
      <c r="A21" s="6">
        <v>41852</v>
      </c>
      <c r="B21" s="3">
        <v>22.5</v>
      </c>
      <c r="C21" s="3">
        <v>26.5</v>
      </c>
      <c r="D21" s="3">
        <v>18</v>
      </c>
    </row>
    <row r="22" spans="1:4">
      <c r="A22" s="6">
        <v>41883</v>
      </c>
      <c r="B22" s="3">
        <v>23</v>
      </c>
      <c r="C22" s="3">
        <v>27.5</v>
      </c>
      <c r="D22" s="3">
        <v>16</v>
      </c>
    </row>
    <row r="23" spans="1:4">
      <c r="A23" s="6">
        <v>41913</v>
      </c>
      <c r="B23" s="3">
        <v>21</v>
      </c>
      <c r="C23" s="3">
        <v>26.5</v>
      </c>
      <c r="D23" s="3">
        <v>12</v>
      </c>
    </row>
    <row r="24" spans="1:4">
      <c r="A24" s="6">
        <v>41944</v>
      </c>
      <c r="B24" s="3">
        <v>18.5</v>
      </c>
      <c r="C24" s="3">
        <v>24.5</v>
      </c>
      <c r="D24" s="3">
        <v>9.5</v>
      </c>
    </row>
    <row r="25" spans="1:4">
      <c r="A25" s="6">
        <v>41974</v>
      </c>
      <c r="B25" s="3">
        <v>16.5</v>
      </c>
      <c r="C25" s="3">
        <v>22.5</v>
      </c>
      <c r="D25" s="3">
        <v>7</v>
      </c>
    </row>
    <row r="26" spans="1:4">
      <c r="A26" s="6">
        <v>42005</v>
      </c>
      <c r="B26" s="3">
        <v>13.5</v>
      </c>
      <c r="C26" s="3">
        <v>20</v>
      </c>
      <c r="D26" s="3">
        <v>4</v>
      </c>
    </row>
    <row r="27" spans="1:4">
      <c r="A27" s="6">
        <v>42036</v>
      </c>
      <c r="B27" s="3">
        <v>16</v>
      </c>
      <c r="C27" s="3">
        <v>23</v>
      </c>
      <c r="D27" s="3">
        <v>5</v>
      </c>
    </row>
    <row r="28" spans="1:4">
      <c r="A28" s="6">
        <v>42064</v>
      </c>
      <c r="B28" s="3">
        <v>21.5</v>
      </c>
      <c r="C28" s="3">
        <v>27</v>
      </c>
      <c r="D28" s="3">
        <v>11</v>
      </c>
    </row>
    <row r="29" spans="1:4">
      <c r="A29" s="6">
        <v>42095</v>
      </c>
      <c r="B29" s="3">
        <v>23.5</v>
      </c>
      <c r="C29" s="3">
        <v>28</v>
      </c>
      <c r="D29" s="3">
        <v>14.5</v>
      </c>
    </row>
    <row r="30" spans="1:4">
      <c r="A30" s="6">
        <v>42125</v>
      </c>
      <c r="B30" s="3">
        <v>25</v>
      </c>
      <c r="C30" s="3">
        <v>29</v>
      </c>
      <c r="D30" s="3">
        <v>16</v>
      </c>
    </row>
    <row r="31" spans="1:4">
      <c r="A31" s="6">
        <v>42156</v>
      </c>
      <c r="B31" s="3">
        <v>23.5</v>
      </c>
      <c r="C31" s="3">
        <v>27.5</v>
      </c>
      <c r="D31" s="3">
        <v>17.5</v>
      </c>
    </row>
    <row r="32" spans="1:4">
      <c r="A32" s="6">
        <v>42186</v>
      </c>
      <c r="B32" s="3">
        <v>22</v>
      </c>
      <c r="C32" s="3">
        <v>25.5</v>
      </c>
      <c r="D32" s="3">
        <v>16.5</v>
      </c>
    </row>
    <row r="33" spans="1:4">
      <c r="A33" s="6">
        <v>42217</v>
      </c>
      <c r="B33" s="3">
        <v>22.5</v>
      </c>
      <c r="C33" s="3">
        <v>26.5</v>
      </c>
      <c r="D33" s="3">
        <v>16.5</v>
      </c>
    </row>
    <row r="34" spans="1:4">
      <c r="A34" s="6">
        <v>42248</v>
      </c>
      <c r="B34" s="3">
        <v>23.5</v>
      </c>
      <c r="C34" s="3">
        <v>27</v>
      </c>
      <c r="D34" s="3">
        <v>15.5</v>
      </c>
    </row>
    <row r="35" spans="1:4">
      <c r="A35" s="6">
        <v>42278</v>
      </c>
      <c r="B35" s="3">
        <v>20.5</v>
      </c>
      <c r="C35" s="3">
        <v>26</v>
      </c>
      <c r="D35" s="3">
        <v>12</v>
      </c>
    </row>
    <row r="36" spans="1:4">
      <c r="A36" s="6">
        <v>42309</v>
      </c>
      <c r="B36" s="3">
        <v>18</v>
      </c>
      <c r="C36" s="3">
        <v>24.5</v>
      </c>
      <c r="D36" s="3">
        <v>8.5</v>
      </c>
    </row>
    <row r="37" spans="1:4">
      <c r="A37" s="6">
        <v>42339</v>
      </c>
      <c r="B37" s="3">
        <v>14.5</v>
      </c>
      <c r="C37" s="3">
        <v>21</v>
      </c>
      <c r="D37" s="3">
        <v>5.5</v>
      </c>
    </row>
    <row r="38" spans="1:4">
      <c r="A38" s="6">
        <v>42370</v>
      </c>
      <c r="B38" s="3">
        <v>12</v>
      </c>
      <c r="C38" s="3">
        <v>19</v>
      </c>
      <c r="D38" s="3">
        <v>2.5</v>
      </c>
    </row>
    <row r="39" spans="1:4">
      <c r="A39" s="6">
        <v>42401</v>
      </c>
      <c r="B39" s="3">
        <v>16</v>
      </c>
      <c r="C39" s="3">
        <v>22.5</v>
      </c>
      <c r="D39" s="3">
        <v>6</v>
      </c>
    </row>
    <row r="40" spans="1:4">
      <c r="A40" s="6">
        <v>42430</v>
      </c>
      <c r="B40" s="3">
        <v>21.5</v>
      </c>
      <c r="C40" s="3">
        <v>27.5</v>
      </c>
      <c r="D40" s="3">
        <v>11.5</v>
      </c>
    </row>
    <row r="41" spans="1:4">
      <c r="A41" s="6">
        <v>42461</v>
      </c>
      <c r="B41" s="3">
        <v>25</v>
      </c>
      <c r="C41" s="3">
        <v>30</v>
      </c>
      <c r="D41" s="3">
        <v>15.5</v>
      </c>
    </row>
    <row r="42" spans="1:4">
      <c r="A42" s="6">
        <v>42491</v>
      </c>
      <c r="B42" s="3">
        <v>24.5</v>
      </c>
      <c r="C42" s="3">
        <v>29</v>
      </c>
      <c r="D42" s="3">
        <v>16.5</v>
      </c>
    </row>
    <row r="43" spans="1:4">
      <c r="A43" s="6">
        <v>42522</v>
      </c>
      <c r="B43" s="3">
        <v>23</v>
      </c>
      <c r="C43" s="3">
        <v>26.5</v>
      </c>
      <c r="D43" s="3">
        <v>17.5</v>
      </c>
    </row>
    <row r="44" spans="1:4">
      <c r="A44" s="6">
        <v>42552</v>
      </c>
      <c r="B44" s="3">
        <v>23</v>
      </c>
      <c r="C44" s="3">
        <v>26</v>
      </c>
      <c r="D44" s="3">
        <v>18</v>
      </c>
    </row>
    <row r="45" spans="1:4">
      <c r="A45" s="6">
        <v>42583</v>
      </c>
      <c r="B45" s="3">
        <v>23.5</v>
      </c>
      <c r="C45" s="3">
        <v>27.5</v>
      </c>
      <c r="D45" s="3">
        <v>16.5</v>
      </c>
    </row>
    <row r="46" spans="1:4">
      <c r="A46" s="6">
        <v>42614</v>
      </c>
      <c r="B46" s="3">
        <v>22.5</v>
      </c>
      <c r="C46" s="3">
        <v>27.5</v>
      </c>
      <c r="D46" s="3">
        <v>15</v>
      </c>
    </row>
    <row r="47" spans="1:4">
      <c r="A47" s="6">
        <v>42644</v>
      </c>
      <c r="B47" s="3">
        <v>22</v>
      </c>
      <c r="C47" s="3">
        <v>27.5</v>
      </c>
      <c r="D47" s="3">
        <v>13</v>
      </c>
    </row>
    <row r="48" spans="1:4">
      <c r="A48" s="6">
        <v>42675</v>
      </c>
      <c r="B48" s="3">
        <v>17.5</v>
      </c>
      <c r="C48" s="3">
        <v>24.5</v>
      </c>
      <c r="D48" s="3">
        <v>8.5</v>
      </c>
    </row>
    <row r="49" spans="1:4">
      <c r="A49" s="6">
        <v>42705</v>
      </c>
      <c r="B49" s="3">
        <v>15</v>
      </c>
      <c r="C49" s="3">
        <v>22.5</v>
      </c>
      <c r="D49" s="3">
        <v>5.5</v>
      </c>
    </row>
    <row r="50" spans="1:4">
      <c r="A50" s="6">
        <v>42736</v>
      </c>
      <c r="B50" s="3">
        <v>14.5</v>
      </c>
      <c r="C50" s="3">
        <v>22</v>
      </c>
      <c r="D50" s="3">
        <v>4.5</v>
      </c>
    </row>
    <row r="51" spans="1:4">
      <c r="A51" s="6">
        <v>42767</v>
      </c>
      <c r="B51" s="3">
        <v>16.5</v>
      </c>
      <c r="C51" s="3">
        <v>24</v>
      </c>
      <c r="D51" s="3">
        <v>6</v>
      </c>
    </row>
    <row r="52" spans="1:4">
      <c r="A52" s="6">
        <v>42795</v>
      </c>
      <c r="B52" s="3">
        <v>20.5</v>
      </c>
      <c r="C52" s="3">
        <v>27</v>
      </c>
      <c r="D52" s="3">
        <v>10.5</v>
      </c>
    </row>
    <row r="53" spans="1:4">
      <c r="A53" s="6">
        <v>42826</v>
      </c>
      <c r="B53" s="3">
        <v>22.5</v>
      </c>
      <c r="C53" s="3">
        <v>27.5</v>
      </c>
      <c r="D53" s="3">
        <v>14.5</v>
      </c>
    </row>
    <row r="54" spans="1:4">
      <c r="A54" s="6">
        <v>42856</v>
      </c>
      <c r="B54" s="3">
        <v>24.5</v>
      </c>
      <c r="C54" s="3">
        <v>29.5</v>
      </c>
      <c r="D54" s="3">
        <v>15.5</v>
      </c>
    </row>
    <row r="55" spans="1:4">
      <c r="A55" s="6">
        <v>42887</v>
      </c>
      <c r="B55" s="3">
        <v>23</v>
      </c>
      <c r="C55" s="3">
        <v>27.5</v>
      </c>
      <c r="D55" s="3">
        <v>17.5</v>
      </c>
    </row>
    <row r="56" spans="1:4">
      <c r="A56" s="6">
        <v>42917</v>
      </c>
      <c r="B56" s="3">
        <v>22.5</v>
      </c>
      <c r="C56" s="3">
        <v>26.5</v>
      </c>
      <c r="D56" s="3">
        <v>17</v>
      </c>
    </row>
    <row r="57" spans="1:4">
      <c r="A57" s="6">
        <v>42948</v>
      </c>
      <c r="B57" s="3">
        <v>23</v>
      </c>
      <c r="C57" s="3">
        <v>26.5</v>
      </c>
      <c r="D57" s="3">
        <v>17.5</v>
      </c>
    </row>
    <row r="58" spans="1:4">
      <c r="A58" s="6">
        <v>42979</v>
      </c>
      <c r="B58" s="3">
        <v>23.5</v>
      </c>
      <c r="C58" s="3">
        <v>28</v>
      </c>
      <c r="D58" s="3">
        <v>17</v>
      </c>
    </row>
    <row r="59" spans="1:4">
      <c r="A59" s="6">
        <v>43009</v>
      </c>
      <c r="B59" s="3">
        <v>22</v>
      </c>
      <c r="C59" s="3">
        <v>27.5</v>
      </c>
      <c r="D59" s="3">
        <v>15</v>
      </c>
    </row>
    <row r="60" spans="1:4">
      <c r="A60" s="6">
        <v>43040</v>
      </c>
      <c r="B60" s="3">
        <v>19</v>
      </c>
      <c r="C60" s="3">
        <v>25.5</v>
      </c>
      <c r="D60" s="3">
        <v>11</v>
      </c>
    </row>
    <row r="61" spans="1:4">
      <c r="A61" s="6">
        <v>43070</v>
      </c>
      <c r="B61" s="3">
        <v>15.5</v>
      </c>
      <c r="C61" s="3">
        <v>22</v>
      </c>
      <c r="D61" s="3">
        <v>7.5</v>
      </c>
    </row>
    <row r="62" spans="1:4">
      <c r="A62" s="6">
        <v>43101</v>
      </c>
      <c r="B62" s="3">
        <v>15</v>
      </c>
      <c r="C62" s="3">
        <v>21</v>
      </c>
      <c r="D62" s="3">
        <v>6.5</v>
      </c>
    </row>
    <row r="63" spans="1:4">
      <c r="A63" s="6">
        <v>43132</v>
      </c>
      <c r="B63" s="3">
        <v>19</v>
      </c>
      <c r="C63" s="3">
        <v>25</v>
      </c>
      <c r="D63" s="3">
        <v>8.5</v>
      </c>
    </row>
    <row r="64" spans="1:4">
      <c r="A64" s="6">
        <v>43160</v>
      </c>
      <c r="B64" s="3">
        <v>22</v>
      </c>
      <c r="C64" s="3">
        <v>28</v>
      </c>
      <c r="D64" s="3">
        <v>12.5</v>
      </c>
    </row>
    <row r="65" spans="1:4">
      <c r="A65" s="6">
        <v>43191</v>
      </c>
      <c r="B65" s="3">
        <v>25</v>
      </c>
      <c r="C65" s="3">
        <v>29.5</v>
      </c>
      <c r="D65" s="3">
        <v>16.5</v>
      </c>
    </row>
    <row r="66" spans="1:4">
      <c r="A66" s="6">
        <v>43221</v>
      </c>
      <c r="B66" s="3">
        <v>24</v>
      </c>
      <c r="C66" s="3">
        <v>28.5</v>
      </c>
      <c r="D66" s="3">
        <v>16.5</v>
      </c>
    </row>
    <row r="67" spans="1:4">
      <c r="A67" s="6">
        <v>43252</v>
      </c>
      <c r="B67" s="3">
        <v>23</v>
      </c>
      <c r="C67" s="3">
        <v>26.5</v>
      </c>
      <c r="D67" s="3">
        <v>17.5</v>
      </c>
    </row>
    <row r="68" spans="1:4">
      <c r="A68" s="6">
        <v>43282</v>
      </c>
      <c r="B68" s="3">
        <v>23.5</v>
      </c>
      <c r="C68" s="3">
        <v>27.5</v>
      </c>
      <c r="D68" s="3">
        <v>17.5</v>
      </c>
    </row>
    <row r="69" spans="1:4">
      <c r="A69" s="6">
        <v>43313</v>
      </c>
      <c r="B69" s="3">
        <v>23.5</v>
      </c>
      <c r="C69" s="3">
        <v>27.5</v>
      </c>
      <c r="D69" s="3">
        <v>18</v>
      </c>
    </row>
    <row r="70" spans="1:4">
      <c r="A70" s="6">
        <v>43344</v>
      </c>
      <c r="B70" s="3">
        <v>23.5</v>
      </c>
      <c r="C70" s="3">
        <v>28.5</v>
      </c>
      <c r="D70" s="3">
        <v>17.5</v>
      </c>
    </row>
    <row r="71" spans="1:4">
      <c r="A71" s="6">
        <v>43374</v>
      </c>
      <c r="B71" s="3">
        <v>20.5</v>
      </c>
      <c r="C71" s="3">
        <v>25</v>
      </c>
      <c r="D71" s="3">
        <v>14</v>
      </c>
    </row>
    <row r="72" spans="1:4">
      <c r="A72" s="6">
        <v>43405</v>
      </c>
      <c r="B72" s="3">
        <v>18.5</v>
      </c>
      <c r="C72" s="3">
        <v>25</v>
      </c>
      <c r="D72" s="3">
        <v>8.5</v>
      </c>
    </row>
    <row r="73" spans="1:4">
      <c r="A73" s="6">
        <v>43435</v>
      </c>
      <c r="B73" s="3">
        <v>16.5</v>
      </c>
      <c r="C73" s="3">
        <v>23</v>
      </c>
      <c r="D73" s="3">
        <v>8</v>
      </c>
    </row>
    <row r="74" spans="1:4">
      <c r="A74" s="6">
        <v>43466</v>
      </c>
      <c r="B74" s="3">
        <v>15.5</v>
      </c>
      <c r="C74" s="3">
        <v>22</v>
      </c>
      <c r="D74" s="3">
        <v>7</v>
      </c>
    </row>
    <row r="75" spans="1:4">
      <c r="A75" s="6">
        <v>43497</v>
      </c>
      <c r="B75" s="3">
        <v>19.5</v>
      </c>
      <c r="C75" s="3">
        <v>26</v>
      </c>
      <c r="D75" s="3">
        <v>9.5</v>
      </c>
    </row>
    <row r="76" spans="1:4">
      <c r="A76" s="6">
        <v>43525</v>
      </c>
      <c r="B76" s="3">
        <v>21.5</v>
      </c>
      <c r="C76" s="3">
        <v>27</v>
      </c>
      <c r="D76" s="3">
        <v>12</v>
      </c>
    </row>
    <row r="77" spans="1:4">
      <c r="A77" s="6">
        <v>43556</v>
      </c>
      <c r="B77" s="3">
        <v>27</v>
      </c>
      <c r="C77" s="3">
        <v>32</v>
      </c>
      <c r="D77" s="3">
        <v>18</v>
      </c>
    </row>
    <row r="78" spans="1:4">
      <c r="A78" s="6">
        <v>43586</v>
      </c>
      <c r="B78" s="3">
        <v>28</v>
      </c>
      <c r="C78" s="3">
        <v>33</v>
      </c>
      <c r="D78" s="3">
        <v>19</v>
      </c>
    </row>
    <row r="79" spans="1:4">
      <c r="A79" s="6">
        <v>43617</v>
      </c>
      <c r="B79" s="3">
        <v>25</v>
      </c>
      <c r="C79" s="3">
        <v>28</v>
      </c>
      <c r="D79" s="3">
        <v>18.5</v>
      </c>
    </row>
    <row r="80" spans="1:4">
      <c r="A80" s="6">
        <v>43647</v>
      </c>
      <c r="B80" s="3">
        <v>22</v>
      </c>
      <c r="C80" s="3">
        <v>26</v>
      </c>
      <c r="D80" s="3">
        <v>17.5</v>
      </c>
    </row>
    <row r="81" spans="1:4">
      <c r="A81" s="6">
        <v>43678</v>
      </c>
      <c r="B81" s="3">
        <v>23.5</v>
      </c>
      <c r="C81" s="3">
        <v>28</v>
      </c>
      <c r="D81" s="3">
        <v>18</v>
      </c>
    </row>
    <row r="82" spans="1:4">
      <c r="A82" s="6">
        <v>43709</v>
      </c>
      <c r="B82" s="3">
        <v>23</v>
      </c>
      <c r="C82" s="3">
        <v>27.5</v>
      </c>
      <c r="D82" s="3">
        <v>16.5</v>
      </c>
    </row>
    <row r="83" spans="1:4">
      <c r="A83" s="6">
        <v>43739</v>
      </c>
      <c r="B83" s="3">
        <v>22</v>
      </c>
      <c r="C83" s="3">
        <v>26.5</v>
      </c>
      <c r="D83" s="3">
        <v>14.5</v>
      </c>
    </row>
    <row r="84" spans="1:4">
      <c r="A84" s="6">
        <v>43770</v>
      </c>
      <c r="B84" s="3">
        <v>19</v>
      </c>
      <c r="C84" s="3">
        <v>24.5</v>
      </c>
      <c r="D84" s="3">
        <v>11</v>
      </c>
    </row>
    <row r="85" spans="1:4">
      <c r="A85" s="6">
        <v>43800</v>
      </c>
      <c r="B85" s="3">
        <v>15</v>
      </c>
      <c r="C85" s="3">
        <v>21</v>
      </c>
      <c r="D85" s="3">
        <v>6</v>
      </c>
    </row>
    <row r="86" spans="1:4">
      <c r="A86" s="6"/>
      <c r="B86" s="3"/>
      <c r="C86" s="3"/>
      <c r="D86" s="3"/>
    </row>
    <row r="87" spans="1:4">
      <c r="A87" s="6"/>
      <c r="B87" s="3"/>
      <c r="C87" s="3"/>
      <c r="D87" s="3"/>
    </row>
    <row r="88" spans="1:4">
      <c r="A88" s="6"/>
      <c r="B88" s="3"/>
      <c r="C88" s="3"/>
      <c r="D88" s="3"/>
    </row>
    <row r="89" spans="1:4">
      <c r="A89" s="6"/>
      <c r="B89" s="3"/>
      <c r="C89" s="3"/>
      <c r="D89" s="3"/>
    </row>
    <row r="90" spans="1:4">
      <c r="A90" s="6"/>
      <c r="B90" s="3"/>
      <c r="C90" s="3"/>
      <c r="D90" s="3"/>
    </row>
    <row r="91" spans="1:4">
      <c r="A91" s="6"/>
      <c r="B91" s="3"/>
      <c r="C91" s="3"/>
      <c r="D91" s="3"/>
    </row>
    <row r="92" spans="1:4">
      <c r="A92" s="6"/>
      <c r="B92" s="3"/>
      <c r="C92" s="3"/>
      <c r="D92" s="3"/>
    </row>
    <row r="93" spans="1:4">
      <c r="A93" s="6"/>
      <c r="B93" s="3"/>
      <c r="C93" s="3"/>
      <c r="D93" s="3"/>
    </row>
    <row r="94" spans="1:4">
      <c r="A94" s="6"/>
      <c r="B94" s="3"/>
      <c r="C94" s="3"/>
      <c r="D94" s="3"/>
    </row>
    <row r="95" spans="1:4">
      <c r="A95" s="6"/>
      <c r="B95" s="3"/>
      <c r="C95" s="3"/>
      <c r="D95" s="3"/>
    </row>
    <row r="96" spans="1:4">
      <c r="A96" s="6"/>
      <c r="B96" s="3"/>
      <c r="C96" s="3"/>
      <c r="D96" s="3"/>
    </row>
    <row r="97" spans="1:4">
      <c r="A97" s="6"/>
      <c r="B97" s="3"/>
      <c r="C97" s="3"/>
      <c r="D97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opLeftCell="A52" workbookViewId="0">
      <selection activeCell="C65" sqref="C65"/>
    </sheetView>
  </sheetViews>
  <sheetFormatPr defaultColWidth="9" defaultRowHeight="13.5" outlineLevelCol="2"/>
  <sheetData>
    <row r="1" spans="1:3">
      <c r="A1" s="5" t="s">
        <v>6</v>
      </c>
      <c r="B1" s="5" t="s">
        <v>47</v>
      </c>
      <c r="C1" s="5" t="s">
        <v>48</v>
      </c>
    </row>
    <row r="2" spans="1:3">
      <c r="A2" s="6">
        <v>41275</v>
      </c>
      <c r="B2" s="3">
        <v>75</v>
      </c>
      <c r="C2" s="3">
        <v>17.6</v>
      </c>
    </row>
    <row r="3" spans="1:3">
      <c r="A3" s="6">
        <v>41306</v>
      </c>
      <c r="B3" s="3">
        <v>66.5</v>
      </c>
      <c r="C3" s="3">
        <v>25.65</v>
      </c>
    </row>
    <row r="4" spans="1:3">
      <c r="A4" s="6">
        <v>41334</v>
      </c>
      <c r="B4" s="3">
        <v>51</v>
      </c>
      <c r="C4" s="3">
        <v>28.1</v>
      </c>
    </row>
    <row r="5" spans="1:3">
      <c r="A5" s="6">
        <v>41365</v>
      </c>
      <c r="B5" s="3">
        <v>50.5</v>
      </c>
      <c r="C5" s="3">
        <v>74.1</v>
      </c>
    </row>
    <row r="6" spans="1:3">
      <c r="A6" s="6">
        <v>41395</v>
      </c>
      <c r="B6" s="3">
        <v>74.5</v>
      </c>
      <c r="C6" s="3">
        <v>310.25</v>
      </c>
    </row>
    <row r="7" spans="1:3">
      <c r="A7" s="6">
        <v>41426</v>
      </c>
      <c r="B7" s="3">
        <v>81.5</v>
      </c>
      <c r="C7" s="3">
        <v>404.3</v>
      </c>
    </row>
    <row r="8" spans="1:3">
      <c r="A8" s="6">
        <v>41456</v>
      </c>
      <c r="B8" s="3">
        <v>91.5</v>
      </c>
      <c r="C8" s="3">
        <v>471.25</v>
      </c>
    </row>
    <row r="9" spans="1:3">
      <c r="A9" s="6">
        <v>41487</v>
      </c>
      <c r="B9" s="3">
        <v>89</v>
      </c>
      <c r="C9" s="3">
        <v>486.835</v>
      </c>
    </row>
    <row r="10" spans="1:3">
      <c r="A10" s="6">
        <v>41518</v>
      </c>
      <c r="B10" s="3">
        <v>87.5</v>
      </c>
      <c r="C10" s="3">
        <v>326.3</v>
      </c>
    </row>
    <row r="11" spans="1:3">
      <c r="A11" s="6">
        <v>41548</v>
      </c>
      <c r="B11" s="3">
        <v>84.5</v>
      </c>
      <c r="C11" s="3">
        <v>219.85</v>
      </c>
    </row>
    <row r="12" spans="1:3">
      <c r="A12" s="6">
        <v>41579</v>
      </c>
      <c r="B12" s="3">
        <v>82</v>
      </c>
      <c r="C12" s="3">
        <v>28</v>
      </c>
    </row>
    <row r="13" spans="1:3">
      <c r="A13" s="6">
        <v>41609</v>
      </c>
      <c r="B13" s="3">
        <v>80.5</v>
      </c>
      <c r="C13" s="3">
        <v>74.55</v>
      </c>
    </row>
    <row r="14" spans="1:3">
      <c r="A14" s="6">
        <v>41640</v>
      </c>
      <c r="B14" s="3">
        <v>74</v>
      </c>
      <c r="C14" s="3">
        <v>1.285</v>
      </c>
    </row>
    <row r="15" spans="1:3">
      <c r="A15" s="6">
        <v>41671</v>
      </c>
      <c r="B15" s="3">
        <v>63.5</v>
      </c>
      <c r="C15" s="3">
        <v>11.4</v>
      </c>
    </row>
    <row r="16" spans="1:3">
      <c r="A16" s="6">
        <v>41699</v>
      </c>
      <c r="B16" s="3">
        <v>51</v>
      </c>
      <c r="C16" s="3">
        <v>30.36</v>
      </c>
    </row>
    <row r="17" spans="1:3">
      <c r="A17" s="6">
        <v>41730</v>
      </c>
      <c r="B17" s="3">
        <v>48</v>
      </c>
      <c r="C17" s="3">
        <v>20.6</v>
      </c>
    </row>
    <row r="18" spans="1:3">
      <c r="A18" s="6">
        <v>41760</v>
      </c>
      <c r="B18" s="3">
        <v>70.5</v>
      </c>
      <c r="C18" s="3">
        <v>208.95</v>
      </c>
    </row>
    <row r="19" spans="1:3">
      <c r="A19" s="6">
        <v>41791</v>
      </c>
      <c r="B19" s="3">
        <v>85.5</v>
      </c>
      <c r="C19" s="3">
        <v>378.415</v>
      </c>
    </row>
    <row r="20" spans="1:3">
      <c r="A20" s="6">
        <v>41821</v>
      </c>
      <c r="B20" s="3">
        <v>90.5</v>
      </c>
      <c r="C20" s="3">
        <v>545.6</v>
      </c>
    </row>
    <row r="21" spans="1:3">
      <c r="A21" s="6">
        <v>41852</v>
      </c>
      <c r="B21" s="3">
        <v>92</v>
      </c>
      <c r="C21" s="3">
        <v>394.265</v>
      </c>
    </row>
    <row r="22" spans="1:3">
      <c r="A22" s="6">
        <v>41883</v>
      </c>
      <c r="B22" s="3">
        <v>88</v>
      </c>
      <c r="C22" s="3">
        <v>304.295</v>
      </c>
    </row>
    <row r="23" spans="1:3">
      <c r="A23" s="6">
        <v>41913</v>
      </c>
      <c r="B23" s="3">
        <v>83.5</v>
      </c>
      <c r="C23" s="3">
        <v>168.3</v>
      </c>
    </row>
    <row r="24" spans="1:3">
      <c r="A24" s="6">
        <v>41944</v>
      </c>
      <c r="B24" s="3">
        <v>83</v>
      </c>
      <c r="C24" s="3">
        <v>58.68</v>
      </c>
    </row>
    <row r="25" spans="1:3">
      <c r="A25" s="6">
        <v>41974</v>
      </c>
      <c r="B25" s="3">
        <v>79.5</v>
      </c>
      <c r="C25" s="3">
        <v>3.695</v>
      </c>
    </row>
    <row r="26" spans="1:3">
      <c r="A26" s="6">
        <v>42005</v>
      </c>
      <c r="B26" s="3">
        <v>78</v>
      </c>
      <c r="C26" s="3">
        <v>75.55</v>
      </c>
    </row>
    <row r="27" spans="1:3">
      <c r="A27" s="6">
        <v>42036</v>
      </c>
      <c r="B27" s="3">
        <v>66.5</v>
      </c>
      <c r="C27" s="3">
        <v>5.53</v>
      </c>
    </row>
    <row r="28" spans="1:3">
      <c r="A28" s="6">
        <v>42064</v>
      </c>
      <c r="B28" s="3">
        <v>57</v>
      </c>
      <c r="C28" s="3">
        <v>18.355</v>
      </c>
    </row>
    <row r="29" spans="1:3">
      <c r="A29" s="6">
        <v>42095</v>
      </c>
      <c r="B29" s="3">
        <v>63.5</v>
      </c>
      <c r="C29" s="3">
        <v>92.235</v>
      </c>
    </row>
    <row r="30" spans="1:3">
      <c r="A30" s="6">
        <v>42125</v>
      </c>
      <c r="B30" s="3">
        <v>68.5</v>
      </c>
      <c r="C30" s="3">
        <v>217.485</v>
      </c>
    </row>
    <row r="31" spans="1:3">
      <c r="A31" s="6">
        <v>42156</v>
      </c>
      <c r="B31" s="3">
        <v>82.5</v>
      </c>
      <c r="C31" s="3">
        <v>541.01</v>
      </c>
    </row>
    <row r="32" spans="1:3">
      <c r="A32" s="6">
        <v>42186</v>
      </c>
      <c r="B32" s="3">
        <v>89</v>
      </c>
      <c r="C32" s="3">
        <v>806.34</v>
      </c>
    </row>
    <row r="33" spans="1:3">
      <c r="A33" s="6">
        <v>42217</v>
      </c>
      <c r="B33" s="3">
        <v>90</v>
      </c>
      <c r="C33" s="3">
        <v>657.935</v>
      </c>
    </row>
    <row r="34" spans="1:3">
      <c r="A34" s="6">
        <v>42248</v>
      </c>
      <c r="B34" s="3">
        <v>87.5</v>
      </c>
      <c r="C34" s="3">
        <v>399.835</v>
      </c>
    </row>
    <row r="35" spans="1:3">
      <c r="A35" s="6">
        <v>42278</v>
      </c>
      <c r="B35" s="3">
        <v>84.5</v>
      </c>
      <c r="C35" s="3">
        <v>272.92</v>
      </c>
    </row>
    <row r="36" spans="1:3">
      <c r="A36" s="6">
        <v>42309</v>
      </c>
      <c r="B36" s="3">
        <v>82.5</v>
      </c>
      <c r="C36" s="3">
        <v>27.735</v>
      </c>
    </row>
    <row r="37" spans="1:3">
      <c r="A37" s="6">
        <v>42339</v>
      </c>
      <c r="B37" s="3">
        <v>81.5</v>
      </c>
      <c r="C37" s="3">
        <v>22.51</v>
      </c>
    </row>
    <row r="38" spans="1:3">
      <c r="A38" s="6">
        <v>42370</v>
      </c>
      <c r="B38" s="3">
        <v>75</v>
      </c>
      <c r="C38" s="3">
        <v>26.75</v>
      </c>
    </row>
    <row r="39" spans="1:3">
      <c r="A39" s="6">
        <v>42401</v>
      </c>
      <c r="B39" s="3">
        <v>72.5</v>
      </c>
      <c r="C39" s="3">
        <v>29.95</v>
      </c>
    </row>
    <row r="40" spans="1:3">
      <c r="A40" s="6">
        <v>42430</v>
      </c>
      <c r="B40" s="3">
        <v>58.5</v>
      </c>
      <c r="C40" s="3">
        <v>6.1</v>
      </c>
    </row>
    <row r="41" spans="1:3">
      <c r="A41" s="6">
        <v>42461</v>
      </c>
      <c r="B41" s="3">
        <v>56</v>
      </c>
      <c r="C41" s="3">
        <v>91.56</v>
      </c>
    </row>
    <row r="42" spans="1:3">
      <c r="A42" s="6">
        <v>42491</v>
      </c>
      <c r="B42" s="3">
        <v>70</v>
      </c>
      <c r="C42" s="3">
        <v>207.695</v>
      </c>
    </row>
    <row r="43" spans="1:3">
      <c r="A43" s="6">
        <v>42522</v>
      </c>
      <c r="B43" s="3">
        <v>85.5</v>
      </c>
      <c r="C43" s="3">
        <v>576.355</v>
      </c>
    </row>
    <row r="44" spans="1:3">
      <c r="A44" s="6">
        <v>42552</v>
      </c>
      <c r="B44" s="3">
        <v>90.5</v>
      </c>
      <c r="C44" s="3">
        <v>709.82</v>
      </c>
    </row>
    <row r="45" spans="1:3">
      <c r="A45" s="6">
        <v>42583</v>
      </c>
      <c r="B45" s="3">
        <v>87</v>
      </c>
      <c r="C45" s="3">
        <v>681.03</v>
      </c>
    </row>
    <row r="46" spans="1:3">
      <c r="A46" s="6">
        <v>42614</v>
      </c>
      <c r="B46" s="3">
        <v>86.5</v>
      </c>
      <c r="C46" s="3">
        <v>507.2</v>
      </c>
    </row>
    <row r="47" spans="1:3">
      <c r="A47" s="6">
        <v>42644</v>
      </c>
      <c r="B47" s="3">
        <v>85</v>
      </c>
      <c r="C47" s="3">
        <v>327.09</v>
      </c>
    </row>
    <row r="48" spans="1:3">
      <c r="A48" s="6">
        <v>42675</v>
      </c>
      <c r="B48" s="3">
        <v>82</v>
      </c>
      <c r="C48" s="3">
        <v>55.8</v>
      </c>
    </row>
    <row r="49" spans="1:3">
      <c r="A49" s="6">
        <v>42705</v>
      </c>
      <c r="B49" s="3">
        <v>81</v>
      </c>
      <c r="C49" s="3">
        <v>6.775</v>
      </c>
    </row>
    <row r="50" spans="1:3">
      <c r="A50" s="6">
        <v>42736</v>
      </c>
      <c r="B50" s="3">
        <v>76.5</v>
      </c>
      <c r="C50" s="3">
        <v>52.775</v>
      </c>
    </row>
    <row r="51" spans="1:3">
      <c r="A51" s="6">
        <v>42767</v>
      </c>
      <c r="B51" s="3">
        <v>67</v>
      </c>
      <c r="C51" s="3">
        <v>3.3</v>
      </c>
    </row>
    <row r="52" spans="1:3">
      <c r="A52" s="6">
        <v>42795</v>
      </c>
      <c r="B52" s="3">
        <v>58</v>
      </c>
      <c r="C52" s="3">
        <v>29.55</v>
      </c>
    </row>
    <row r="53" spans="1:3">
      <c r="A53" s="6">
        <v>42826</v>
      </c>
      <c r="B53" s="3">
        <v>66.5</v>
      </c>
      <c r="C53" s="3">
        <v>125.2</v>
      </c>
    </row>
    <row r="54" spans="1:3">
      <c r="A54" s="6">
        <v>42856</v>
      </c>
      <c r="B54" s="3">
        <v>67.5</v>
      </c>
      <c r="C54" s="3">
        <v>165.35</v>
      </c>
    </row>
    <row r="55" spans="1:3">
      <c r="A55" s="6">
        <v>42887</v>
      </c>
      <c r="B55" s="3">
        <v>85</v>
      </c>
      <c r="C55" s="3">
        <v>707.65</v>
      </c>
    </row>
    <row r="56" spans="1:3">
      <c r="A56" s="6">
        <v>42917</v>
      </c>
      <c r="B56" s="3">
        <v>88.5</v>
      </c>
      <c r="C56" s="3">
        <v>587.55</v>
      </c>
    </row>
    <row r="57" spans="1:3">
      <c r="A57" s="6">
        <v>42948</v>
      </c>
      <c r="B57" s="3">
        <v>90</v>
      </c>
      <c r="C57" s="3">
        <v>604.75</v>
      </c>
    </row>
    <row r="58" spans="1:3">
      <c r="A58" s="6">
        <v>42979</v>
      </c>
      <c r="B58" s="3">
        <v>86.5</v>
      </c>
      <c r="C58" s="3">
        <v>466</v>
      </c>
    </row>
    <row r="59" spans="1:3">
      <c r="A59" s="6">
        <v>43009</v>
      </c>
      <c r="B59" s="3">
        <v>82</v>
      </c>
      <c r="C59" s="3">
        <v>165.45</v>
      </c>
    </row>
    <row r="60" spans="1:3">
      <c r="A60" s="6">
        <v>43040</v>
      </c>
      <c r="B60" s="3">
        <v>78</v>
      </c>
      <c r="C60" s="3">
        <v>98.45</v>
      </c>
    </row>
    <row r="61" spans="1:3">
      <c r="A61" s="6">
        <v>43070</v>
      </c>
      <c r="B61" s="3">
        <v>76.5</v>
      </c>
      <c r="C61" s="3">
        <v>35.5</v>
      </c>
    </row>
    <row r="62" spans="1:3">
      <c r="A62" s="6">
        <v>43101</v>
      </c>
      <c r="B62" s="3">
        <v>72</v>
      </c>
      <c r="C62" s="3">
        <v>70.45</v>
      </c>
    </row>
    <row r="63" spans="1:3">
      <c r="A63" s="6">
        <v>43132</v>
      </c>
      <c r="B63" s="3">
        <v>56.5</v>
      </c>
      <c r="C63" s="3">
        <v>1.45</v>
      </c>
    </row>
    <row r="64" spans="1:3">
      <c r="A64" s="6">
        <v>43160</v>
      </c>
      <c r="B64" s="3">
        <v>48.5</v>
      </c>
      <c r="C64" s="3">
        <v>20.16</v>
      </c>
    </row>
    <row r="65" spans="1:3">
      <c r="A65" s="6">
        <v>43191</v>
      </c>
      <c r="B65" s="3">
        <v>52</v>
      </c>
      <c r="C65" s="3">
        <v>16.14</v>
      </c>
    </row>
    <row r="66" spans="1:3">
      <c r="A66" s="6">
        <v>43221</v>
      </c>
      <c r="B66" s="3">
        <v>70.5</v>
      </c>
      <c r="C66" s="3">
        <v>376.6</v>
      </c>
    </row>
    <row r="67" spans="1:3">
      <c r="A67" s="6">
        <v>43252</v>
      </c>
      <c r="B67" s="3">
        <v>89.5</v>
      </c>
      <c r="C67" s="3">
        <v>735.395</v>
      </c>
    </row>
    <row r="68" spans="1:3">
      <c r="A68" s="6">
        <v>43282</v>
      </c>
      <c r="B68" s="3">
        <v>88</v>
      </c>
      <c r="C68" s="3">
        <v>614.6</v>
      </c>
    </row>
    <row r="69" spans="1:3">
      <c r="A69" s="6">
        <v>43313</v>
      </c>
      <c r="B69" s="3">
        <v>88</v>
      </c>
      <c r="C69" s="3">
        <v>621.65</v>
      </c>
    </row>
    <row r="70" spans="1:3">
      <c r="A70" s="6">
        <v>43344</v>
      </c>
      <c r="B70" s="3">
        <v>85</v>
      </c>
      <c r="C70" s="3">
        <v>313.115</v>
      </c>
    </row>
    <row r="71" spans="1:3">
      <c r="A71" s="6">
        <v>43374</v>
      </c>
      <c r="B71" s="3">
        <v>85</v>
      </c>
      <c r="C71" s="3">
        <v>260.385</v>
      </c>
    </row>
    <row r="72" spans="1:3">
      <c r="A72" s="6">
        <v>43405</v>
      </c>
      <c r="B72" s="3">
        <v>73</v>
      </c>
      <c r="C72" s="3">
        <v>13.65</v>
      </c>
    </row>
    <row r="73" spans="1:3">
      <c r="A73" s="6">
        <v>43435</v>
      </c>
      <c r="B73" s="3">
        <v>78.5</v>
      </c>
      <c r="C73" s="3">
        <v>58.75</v>
      </c>
    </row>
    <row r="74" spans="1:3">
      <c r="A74" s="6">
        <v>43466</v>
      </c>
      <c r="B74" s="3">
        <v>71.5</v>
      </c>
      <c r="C74" s="3">
        <v>85.8</v>
      </c>
    </row>
    <row r="75" spans="1:3">
      <c r="A75" s="6">
        <v>43497</v>
      </c>
      <c r="B75" s="3">
        <v>51.5</v>
      </c>
      <c r="C75" s="3">
        <v>6.6</v>
      </c>
    </row>
    <row r="76" spans="1:3">
      <c r="A76" s="6">
        <v>43525</v>
      </c>
      <c r="B76" s="3">
        <v>47</v>
      </c>
      <c r="C76" s="3">
        <v>20.75</v>
      </c>
    </row>
    <row r="77" spans="1:3">
      <c r="A77" s="6">
        <v>43556</v>
      </c>
      <c r="B77" s="3">
        <v>40</v>
      </c>
      <c r="C77" s="3">
        <v>12.3</v>
      </c>
    </row>
    <row r="78" spans="1:3">
      <c r="A78" s="6">
        <v>43586</v>
      </c>
      <c r="B78" s="3">
        <v>49.5</v>
      </c>
      <c r="C78" s="3">
        <v>74.6</v>
      </c>
    </row>
    <row r="79" spans="1:3">
      <c r="A79" s="6">
        <v>43617</v>
      </c>
      <c r="B79" s="3">
        <v>81.5</v>
      </c>
      <c r="C79" s="3">
        <v>415.4</v>
      </c>
    </row>
    <row r="80" spans="1:3">
      <c r="A80" s="6">
        <v>43647</v>
      </c>
      <c r="B80" s="3">
        <v>90</v>
      </c>
      <c r="C80" s="3">
        <v>564.5</v>
      </c>
    </row>
    <row r="81" spans="1:3">
      <c r="A81" s="6">
        <v>43678</v>
      </c>
      <c r="B81" s="3">
        <v>87</v>
      </c>
      <c r="C81" s="3">
        <v>425.45</v>
      </c>
    </row>
    <row r="82" spans="1:3">
      <c r="A82" s="6">
        <v>43709</v>
      </c>
      <c r="B82" s="3">
        <v>84</v>
      </c>
      <c r="C82" s="3">
        <v>328.4</v>
      </c>
    </row>
    <row r="83" spans="1:3">
      <c r="A83" s="6">
        <v>43739</v>
      </c>
      <c r="B83" s="3">
        <v>84</v>
      </c>
      <c r="C83" s="3">
        <v>171.85</v>
      </c>
    </row>
    <row r="84" spans="1:3">
      <c r="A84" s="6">
        <v>43770</v>
      </c>
      <c r="B84" s="3">
        <v>83.5</v>
      </c>
      <c r="C84" s="3">
        <v>32.1</v>
      </c>
    </row>
    <row r="85" spans="1:3">
      <c r="A85" s="6">
        <v>43800</v>
      </c>
      <c r="B85" s="3">
        <v>75</v>
      </c>
      <c r="C85" s="3">
        <v>20.5</v>
      </c>
    </row>
    <row r="86" spans="1:3">
      <c r="A86" s="6"/>
      <c r="B86" s="3"/>
      <c r="C86" s="3"/>
    </row>
    <row r="87" spans="1:3">
      <c r="A87" s="6"/>
      <c r="B87" s="3"/>
      <c r="C87" s="3"/>
    </row>
    <row r="88" spans="1:3">
      <c r="A88" s="6"/>
      <c r="B88" s="3"/>
      <c r="C88" s="3"/>
    </row>
    <row r="89" spans="1:3">
      <c r="A89" s="6"/>
      <c r="B89" s="3"/>
      <c r="C89" s="3"/>
    </row>
    <row r="90" spans="1:3">
      <c r="A90" s="6"/>
      <c r="B90" s="3"/>
      <c r="C90" s="3"/>
    </row>
    <row r="91" spans="1:3">
      <c r="A91" s="6"/>
      <c r="B91" s="3"/>
      <c r="C91" s="3"/>
    </row>
    <row r="92" spans="1:3">
      <c r="A92" s="6"/>
      <c r="B92" s="3"/>
      <c r="C92" s="3"/>
    </row>
    <row r="93" spans="1:3">
      <c r="A93" s="6"/>
      <c r="B93" s="3"/>
      <c r="C93" s="3"/>
    </row>
    <row r="94" spans="1:3">
      <c r="A94" s="6"/>
      <c r="B94" s="3"/>
      <c r="C94" s="3"/>
    </row>
    <row r="95" spans="1:3">
      <c r="A95" s="6"/>
      <c r="B95" s="3"/>
      <c r="C95" s="3"/>
    </row>
    <row r="96" spans="1:3">
      <c r="A96" s="6"/>
      <c r="B96" s="3"/>
      <c r="C96" s="3"/>
    </row>
    <row r="97" spans="1:3">
      <c r="A97" s="6"/>
      <c r="B97" s="3"/>
      <c r="C97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7"/>
  <sheetViews>
    <sheetView workbookViewId="0">
      <selection activeCell="D3" sqref="D3"/>
    </sheetView>
  </sheetViews>
  <sheetFormatPr defaultColWidth="9" defaultRowHeight="13.5" outlineLevelCol="5"/>
  <cols>
    <col min="2" max="2" width="12.25" customWidth="1"/>
    <col min="4" max="4" width="9.75" customWidth="1"/>
    <col min="5" max="5" width="12.5" customWidth="1"/>
  </cols>
  <sheetData>
    <row r="1" spans="1:6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30</v>
      </c>
    </row>
    <row r="2" spans="1:6">
      <c r="A2" s="3" t="s">
        <v>54</v>
      </c>
      <c r="B2" s="3" t="s">
        <v>55</v>
      </c>
      <c r="C2" s="3">
        <v>2019.08</v>
      </c>
      <c r="D2" s="3">
        <v>0.0764090965109433</v>
      </c>
      <c r="E2" s="3">
        <v>0.00178840758039923</v>
      </c>
      <c r="F2" s="3">
        <v>1</v>
      </c>
    </row>
    <row r="3" spans="1:6">
      <c r="A3" s="3" t="s">
        <v>56</v>
      </c>
      <c r="B3" s="3" t="s">
        <v>55</v>
      </c>
      <c r="C3" s="3">
        <v>2018.25</v>
      </c>
      <c r="D3" s="3">
        <v>0.0742720965109433</v>
      </c>
      <c r="E3" s="4">
        <v>0.000178587674716637</v>
      </c>
      <c r="F3" s="3">
        <v>1</v>
      </c>
    </row>
    <row r="4" spans="1:6">
      <c r="A4" s="3" t="s">
        <v>57</v>
      </c>
      <c r="B4" s="3" t="s">
        <v>55</v>
      </c>
      <c r="C4" s="3">
        <v>2018.58</v>
      </c>
      <c r="D4" s="3">
        <v>0.0756870965109433</v>
      </c>
      <c r="E4" s="3">
        <v>0.00138398595047008</v>
      </c>
      <c r="F4" s="3">
        <v>1</v>
      </c>
    </row>
    <row r="5" spans="1:6">
      <c r="A5" s="3" t="s">
        <v>58</v>
      </c>
      <c r="B5" s="3" t="s">
        <v>55</v>
      </c>
      <c r="C5" s="3">
        <v>2019.5</v>
      </c>
      <c r="D5" s="3">
        <v>0.0821640965109433</v>
      </c>
      <c r="E5" s="3">
        <v>0.00727664174953994</v>
      </c>
      <c r="F5" s="3">
        <v>1</v>
      </c>
    </row>
    <row r="6" spans="1:6">
      <c r="A6" s="3" t="s">
        <v>59</v>
      </c>
      <c r="B6" s="3" t="s">
        <v>55</v>
      </c>
      <c r="C6" s="3">
        <v>2019.33</v>
      </c>
      <c r="D6" s="3">
        <v>0.0821640965109433</v>
      </c>
      <c r="E6" s="3">
        <v>0.00738461839536401</v>
      </c>
      <c r="F6" s="3">
        <v>1</v>
      </c>
    </row>
    <row r="7" spans="1:6">
      <c r="A7" s="3" t="s">
        <v>60</v>
      </c>
      <c r="B7" s="3" t="s">
        <v>55</v>
      </c>
      <c r="C7" s="3">
        <v>2019.5</v>
      </c>
      <c r="D7" s="3">
        <v>0.0821640965109433</v>
      </c>
      <c r="E7" s="3">
        <v>0.00727664174953994</v>
      </c>
      <c r="F7" s="3">
        <v>1</v>
      </c>
    </row>
    <row r="8" spans="1:6">
      <c r="A8" s="3" t="s">
        <v>61</v>
      </c>
      <c r="B8" s="3" t="s">
        <v>55</v>
      </c>
      <c r="C8" s="3">
        <v>2019.67</v>
      </c>
      <c r="D8" s="3">
        <v>0.0814560965109433</v>
      </c>
      <c r="E8" s="3">
        <v>0.00646066510371588</v>
      </c>
      <c r="F8" s="3">
        <v>1</v>
      </c>
    </row>
    <row r="9" spans="1:6">
      <c r="A9" s="3" t="s">
        <v>62</v>
      </c>
      <c r="B9" s="3" t="s">
        <v>55</v>
      </c>
      <c r="C9" s="3">
        <v>2018.67</v>
      </c>
      <c r="D9" s="3">
        <v>0.0821760965109433</v>
      </c>
      <c r="E9" s="3">
        <v>0.00781582184385713</v>
      </c>
      <c r="F9" s="3">
        <v>1</v>
      </c>
    </row>
    <row r="10" spans="1:6">
      <c r="A10" s="3" t="s">
        <v>63</v>
      </c>
      <c r="B10" s="3" t="s">
        <v>55</v>
      </c>
      <c r="C10" s="3">
        <v>2018.92</v>
      </c>
      <c r="D10" s="3">
        <v>0.0807440965109433</v>
      </c>
      <c r="E10" s="3">
        <v>0.00622503265882193</v>
      </c>
      <c r="F10" s="3">
        <v>1</v>
      </c>
    </row>
    <row r="11" spans="1:6">
      <c r="A11" s="3" t="s">
        <v>64</v>
      </c>
      <c r="B11" s="3" t="s">
        <v>55</v>
      </c>
      <c r="C11" s="3">
        <v>2018.92</v>
      </c>
      <c r="D11" s="3">
        <v>0.0800360965109433</v>
      </c>
      <c r="E11" s="3">
        <v>0.00551703265882193</v>
      </c>
      <c r="F11" s="3">
        <v>1</v>
      </c>
    </row>
    <row r="12" spans="1:6">
      <c r="A12" s="3" t="s">
        <v>65</v>
      </c>
      <c r="B12" s="3" t="s">
        <v>55</v>
      </c>
      <c r="C12" s="3">
        <v>2018.5</v>
      </c>
      <c r="D12" s="3">
        <v>0.0850380965109433</v>
      </c>
      <c r="E12" s="3">
        <v>0.0107857984896812</v>
      </c>
      <c r="F12" s="3">
        <v>1</v>
      </c>
    </row>
    <row r="13" spans="1:6">
      <c r="A13" s="3" t="s">
        <v>66</v>
      </c>
      <c r="B13" s="3" t="s">
        <v>55</v>
      </c>
      <c r="C13" s="3">
        <v>2018.75</v>
      </c>
      <c r="D13" s="3">
        <v>0.0807410965109433</v>
      </c>
      <c r="E13" s="3">
        <v>0.00633000930464601</v>
      </c>
      <c r="F13" s="3">
        <v>1</v>
      </c>
    </row>
    <row r="14" spans="1:6">
      <c r="A14" s="3" t="s">
        <v>67</v>
      </c>
      <c r="B14" s="3" t="s">
        <v>55</v>
      </c>
      <c r="C14" s="3">
        <v>2018.58</v>
      </c>
      <c r="D14" s="3">
        <v>0.0814520965109433</v>
      </c>
      <c r="E14" s="3">
        <v>0.00714898595047007</v>
      </c>
      <c r="F14" s="3">
        <v>1</v>
      </c>
    </row>
    <row r="15" spans="1:6">
      <c r="A15" s="3" t="s">
        <v>68</v>
      </c>
      <c r="B15" s="3" t="s">
        <v>55</v>
      </c>
      <c r="C15" s="3">
        <v>2018.67</v>
      </c>
      <c r="D15" s="3">
        <v>0.0821580965109433</v>
      </c>
      <c r="E15" s="3">
        <v>0.00779782184385713</v>
      </c>
      <c r="F15" s="3">
        <v>1</v>
      </c>
    </row>
    <row r="16" spans="1:6">
      <c r="A16" s="3" t="s">
        <v>69</v>
      </c>
      <c r="B16" s="3" t="s">
        <v>55</v>
      </c>
      <c r="C16" s="3">
        <v>2018.75</v>
      </c>
      <c r="D16" s="3">
        <v>0.0814500965109433</v>
      </c>
      <c r="E16" s="3">
        <v>0.007039009304646</v>
      </c>
      <c r="F16" s="3">
        <v>1</v>
      </c>
    </row>
    <row r="17" spans="1:6">
      <c r="A17" s="3" t="s">
        <v>70</v>
      </c>
      <c r="B17" s="3" t="s">
        <v>55</v>
      </c>
      <c r="C17" s="3">
        <v>2018.83</v>
      </c>
      <c r="D17" s="3">
        <v>0.0828620965109433</v>
      </c>
      <c r="E17" s="3">
        <v>0.00840019676543464</v>
      </c>
      <c r="F17" s="3">
        <v>1</v>
      </c>
    </row>
    <row r="18" spans="1:6">
      <c r="A18" s="3" t="s">
        <v>71</v>
      </c>
      <c r="B18" s="3" t="s">
        <v>55</v>
      </c>
      <c r="C18" s="3">
        <v>2018.67</v>
      </c>
      <c r="D18" s="3">
        <v>0.0835730965109433</v>
      </c>
      <c r="E18" s="3">
        <v>0.00921282184385714</v>
      </c>
      <c r="F18" s="3">
        <v>1</v>
      </c>
    </row>
    <row r="19" spans="1:6">
      <c r="A19" s="3" t="s">
        <v>72</v>
      </c>
      <c r="B19" s="3" t="s">
        <v>55</v>
      </c>
      <c r="C19" s="3">
        <v>2018.83</v>
      </c>
      <c r="D19" s="3">
        <v>0.0828610965109433</v>
      </c>
      <c r="E19" s="3">
        <v>0.00839919676543464</v>
      </c>
      <c r="F19" s="3">
        <v>1</v>
      </c>
    </row>
    <row r="20" spans="1:6">
      <c r="A20" s="3" t="s">
        <v>73</v>
      </c>
      <c r="B20" s="3" t="s">
        <v>55</v>
      </c>
      <c r="C20" s="3">
        <v>2019.08</v>
      </c>
      <c r="D20" s="3">
        <v>0.0771140965109433</v>
      </c>
      <c r="E20" s="3">
        <v>0.00249340758039923</v>
      </c>
      <c r="F20" s="3">
        <v>1</v>
      </c>
    </row>
    <row r="21" spans="1:6">
      <c r="A21" s="3" t="s">
        <v>74</v>
      </c>
      <c r="B21" s="3" t="s">
        <v>55</v>
      </c>
      <c r="C21" s="3">
        <v>2018.75</v>
      </c>
      <c r="D21" s="3">
        <v>0.0749890965109433</v>
      </c>
      <c r="E21" s="4">
        <v>0.000578009304646007</v>
      </c>
      <c r="F21" s="3">
        <v>1</v>
      </c>
    </row>
    <row r="22" spans="1:6">
      <c r="A22" s="3" t="s">
        <v>75</v>
      </c>
      <c r="B22" s="3" t="s">
        <v>76</v>
      </c>
      <c r="C22" s="3">
        <v>2018.75</v>
      </c>
      <c r="D22" s="3">
        <v>0.0742720965109433</v>
      </c>
      <c r="E22" s="4">
        <v>-0.000138990695353988</v>
      </c>
      <c r="F22" s="3">
        <v>1</v>
      </c>
    </row>
    <row r="23" spans="1:6">
      <c r="A23" s="3" t="s">
        <v>77</v>
      </c>
      <c r="B23" s="3" t="s">
        <v>55</v>
      </c>
      <c r="C23" s="3">
        <v>2019.67</v>
      </c>
      <c r="D23" s="3">
        <v>0.0742760965109433</v>
      </c>
      <c r="E23" s="4">
        <v>-0.000719334896284118</v>
      </c>
      <c r="F23" s="3">
        <v>1</v>
      </c>
    </row>
    <row r="24" spans="1:6">
      <c r="A24" s="3" t="s">
        <v>78</v>
      </c>
      <c r="B24" s="3" t="s">
        <v>55</v>
      </c>
      <c r="C24" s="3">
        <v>2019.83</v>
      </c>
      <c r="D24" s="3">
        <v>0.0749830965109433</v>
      </c>
      <c r="E24" s="4">
        <v>-0.000113959974706825</v>
      </c>
      <c r="F24" s="3">
        <v>1</v>
      </c>
    </row>
    <row r="25" spans="1:6">
      <c r="A25" s="3" t="s">
        <v>79</v>
      </c>
      <c r="B25" s="3" t="s">
        <v>55</v>
      </c>
      <c r="C25" s="3">
        <v>2019.83</v>
      </c>
      <c r="D25" s="3">
        <v>0.0756910965109433</v>
      </c>
      <c r="E25" s="4">
        <v>0.000594040025293174</v>
      </c>
      <c r="F25" s="3">
        <v>1</v>
      </c>
    </row>
    <row r="26" spans="1:6">
      <c r="A26" s="3" t="s">
        <v>80</v>
      </c>
      <c r="B26" s="3" t="s">
        <v>55</v>
      </c>
      <c r="C26" s="3">
        <v>2019.58</v>
      </c>
      <c r="D26" s="3">
        <v>0.0728540965109433</v>
      </c>
      <c r="E26" s="3">
        <v>-0.00208417078967139</v>
      </c>
      <c r="F26" s="3">
        <v>1</v>
      </c>
    </row>
    <row r="27" spans="1:6">
      <c r="A27" s="3" t="s">
        <v>81</v>
      </c>
      <c r="B27" s="3" t="s">
        <v>55</v>
      </c>
      <c r="C27" s="3">
        <v>2018.5</v>
      </c>
      <c r="D27" s="3">
        <v>0.0749920965109433</v>
      </c>
      <c r="E27" s="4">
        <v>0.000739798489681212</v>
      </c>
      <c r="F27" s="3">
        <v>1</v>
      </c>
    </row>
    <row r="28" spans="1:6">
      <c r="A28" s="3" t="s">
        <v>82</v>
      </c>
      <c r="B28" s="3" t="s">
        <v>55</v>
      </c>
      <c r="C28" s="3">
        <v>2018.5</v>
      </c>
      <c r="D28" s="3">
        <v>0.0756990965109433</v>
      </c>
      <c r="E28" s="3">
        <v>0.00144679848968119</v>
      </c>
      <c r="F28" s="3">
        <v>1</v>
      </c>
    </row>
    <row r="29" spans="1:6">
      <c r="A29" s="3" t="s">
        <v>83</v>
      </c>
      <c r="B29" s="3" t="s">
        <v>55</v>
      </c>
      <c r="C29" s="3">
        <v>2018.5</v>
      </c>
      <c r="D29" s="3">
        <v>0.0756990965109433</v>
      </c>
      <c r="E29" s="3">
        <v>0.00144679848968119</v>
      </c>
      <c r="F29" s="3">
        <v>1</v>
      </c>
    </row>
    <row r="30" spans="1:6">
      <c r="A30" s="3" t="s">
        <v>84</v>
      </c>
      <c r="B30" s="3" t="s">
        <v>55</v>
      </c>
      <c r="C30" s="3">
        <v>2018.75</v>
      </c>
      <c r="D30" s="3">
        <v>0.0742810965109432</v>
      </c>
      <c r="E30" s="4">
        <v>-0.000129990695354006</v>
      </c>
      <c r="F30" s="3">
        <v>1</v>
      </c>
    </row>
    <row r="31" spans="1:6">
      <c r="A31" s="3" t="s">
        <v>85</v>
      </c>
      <c r="B31" s="3" t="s">
        <v>55</v>
      </c>
      <c r="C31" s="3">
        <v>2018.5</v>
      </c>
      <c r="D31" s="3">
        <v>0.0742790965109433</v>
      </c>
      <c r="E31" s="4">
        <v>2.67984896812067e-5</v>
      </c>
      <c r="F31" s="3">
        <v>1</v>
      </c>
    </row>
    <row r="32" spans="1:6">
      <c r="A32" s="3" t="s">
        <v>86</v>
      </c>
      <c r="B32" s="3" t="s">
        <v>55</v>
      </c>
      <c r="C32" s="3">
        <v>2018.5</v>
      </c>
      <c r="D32" s="3">
        <v>0.0749830965109433</v>
      </c>
      <c r="E32" s="4">
        <v>0.000730798489681203</v>
      </c>
      <c r="F32" s="3">
        <v>1</v>
      </c>
    </row>
    <row r="33" spans="1:6">
      <c r="A33" s="3" t="s">
        <v>87</v>
      </c>
      <c r="B33" s="3" t="s">
        <v>55</v>
      </c>
      <c r="C33" s="3">
        <v>2018.67</v>
      </c>
      <c r="D33" s="3">
        <v>0.0823020965109432</v>
      </c>
      <c r="E33" s="3">
        <v>0.00794182184385712</v>
      </c>
      <c r="F33" s="3">
        <v>1</v>
      </c>
    </row>
    <row r="34" spans="1:6">
      <c r="A34" s="3" t="s">
        <v>88</v>
      </c>
      <c r="B34" s="3" t="s">
        <v>55</v>
      </c>
      <c r="C34" s="3">
        <v>2018.75</v>
      </c>
      <c r="D34" s="3">
        <v>0.0756930965109433</v>
      </c>
      <c r="E34" s="3">
        <v>0.001282009304646</v>
      </c>
      <c r="F34" s="3">
        <v>1</v>
      </c>
    </row>
    <row r="35" spans="1:6">
      <c r="A35" s="3" t="s">
        <v>89</v>
      </c>
      <c r="B35" s="3" t="s">
        <v>55</v>
      </c>
      <c r="C35" s="3">
        <v>2018.83</v>
      </c>
      <c r="D35" s="3">
        <v>0.0742710965109433</v>
      </c>
      <c r="E35" s="4">
        <v>-0.000190803234565342</v>
      </c>
      <c r="F35" s="3">
        <v>1</v>
      </c>
    </row>
    <row r="36" spans="1:6">
      <c r="A36" s="3" t="s">
        <v>90</v>
      </c>
      <c r="B36" s="3" t="s">
        <v>55</v>
      </c>
      <c r="C36" s="3">
        <v>2018.75</v>
      </c>
      <c r="D36" s="3">
        <v>0.0735640965109433</v>
      </c>
      <c r="E36" s="4">
        <v>-0.000846990695354002</v>
      </c>
      <c r="F36" s="3">
        <v>1</v>
      </c>
    </row>
    <row r="37" spans="1:6">
      <c r="A37" s="3" t="s">
        <v>91</v>
      </c>
      <c r="B37" s="3" t="s">
        <v>55</v>
      </c>
      <c r="C37" s="3">
        <v>2018.75</v>
      </c>
      <c r="D37" s="3">
        <v>0.0742880965109433</v>
      </c>
      <c r="E37" s="4">
        <v>-0.000122990695353999</v>
      </c>
      <c r="F37" s="3">
        <v>1</v>
      </c>
    </row>
    <row r="38" spans="1:6">
      <c r="A38" s="3" t="s">
        <v>92</v>
      </c>
      <c r="B38" s="3" t="s">
        <v>55</v>
      </c>
      <c r="C38" s="3">
        <v>2018.83</v>
      </c>
      <c r="D38" s="3">
        <v>0.0757120965109433</v>
      </c>
      <c r="E38" s="3">
        <v>0.00125019676543465</v>
      </c>
      <c r="F38" s="3">
        <v>1</v>
      </c>
    </row>
    <row r="39" spans="1:6">
      <c r="A39" s="3" t="s">
        <v>93</v>
      </c>
      <c r="B39" s="3" t="s">
        <v>55</v>
      </c>
      <c r="C39" s="3">
        <v>2018.83</v>
      </c>
      <c r="D39" s="3">
        <v>0.0750060965109433</v>
      </c>
      <c r="E39" s="4">
        <v>0.000544196765434643</v>
      </c>
      <c r="F39" s="3">
        <v>1</v>
      </c>
    </row>
    <row r="40" spans="1:6">
      <c r="A40" s="3" t="s">
        <v>94</v>
      </c>
      <c r="B40" s="3" t="s">
        <v>55</v>
      </c>
      <c r="C40" s="3">
        <v>2018.75</v>
      </c>
      <c r="D40" s="3">
        <v>0.0742870965109433</v>
      </c>
      <c r="E40" s="4">
        <v>-0.000123990695354</v>
      </c>
      <c r="F40" s="3">
        <v>1</v>
      </c>
    </row>
    <row r="41" spans="1:6">
      <c r="A41" s="3" t="s">
        <v>95</v>
      </c>
      <c r="B41" s="3" t="s">
        <v>55</v>
      </c>
      <c r="C41" s="3">
        <v>2018.67</v>
      </c>
      <c r="D41" s="3">
        <v>0.0742860965109433</v>
      </c>
      <c r="E41" s="4">
        <v>-7.41781561428706e-5</v>
      </c>
      <c r="F41" s="3">
        <v>1</v>
      </c>
    </row>
    <row r="42" spans="1:6">
      <c r="A42" s="3" t="s">
        <v>96</v>
      </c>
      <c r="B42" s="3" t="s">
        <v>55</v>
      </c>
      <c r="C42" s="3">
        <v>2018.67</v>
      </c>
      <c r="D42" s="3">
        <v>0.0735710965109433</v>
      </c>
      <c r="E42" s="4">
        <v>-0.000789178156142864</v>
      </c>
      <c r="F42" s="3">
        <v>1</v>
      </c>
    </row>
    <row r="43" spans="1:6">
      <c r="A43" s="3" t="s">
        <v>97</v>
      </c>
      <c r="B43" s="3" t="s">
        <v>55</v>
      </c>
      <c r="C43" s="3">
        <v>2018.92</v>
      </c>
      <c r="D43" s="3">
        <v>0.0742760965109433</v>
      </c>
      <c r="E43" s="4">
        <v>-0.000242967341178068</v>
      </c>
      <c r="F43" s="3">
        <v>1</v>
      </c>
    </row>
    <row r="44" spans="1:6">
      <c r="A44" s="3" t="s">
        <v>98</v>
      </c>
      <c r="B44" s="3" t="s">
        <v>55</v>
      </c>
      <c r="C44" s="3">
        <v>2018.75</v>
      </c>
      <c r="D44" s="3">
        <v>0.0735670965109433</v>
      </c>
      <c r="E44" s="4">
        <v>-0.000843990695353999</v>
      </c>
      <c r="F44" s="3">
        <v>1</v>
      </c>
    </row>
    <row r="45" spans="1:6">
      <c r="A45" s="3" t="s">
        <v>99</v>
      </c>
      <c r="B45" s="3" t="s">
        <v>55</v>
      </c>
      <c r="C45" s="3">
        <v>2018.83</v>
      </c>
      <c r="D45" s="3">
        <v>0.0749770965109433</v>
      </c>
      <c r="E45" s="4">
        <v>0.000515196765434641</v>
      </c>
      <c r="F45" s="3">
        <v>1</v>
      </c>
    </row>
    <row r="46" spans="1:6">
      <c r="A46" s="3" t="s">
        <v>100</v>
      </c>
      <c r="B46" s="3" t="s">
        <v>55</v>
      </c>
      <c r="C46" s="3">
        <v>2018.83</v>
      </c>
      <c r="D46" s="3">
        <v>0.0742670965109433</v>
      </c>
      <c r="E46" s="4">
        <v>-0.000194803234565346</v>
      </c>
      <c r="F46" s="3">
        <v>1</v>
      </c>
    </row>
    <row r="47" spans="1:6">
      <c r="A47" s="3" t="s">
        <v>101</v>
      </c>
      <c r="B47" s="3" t="s">
        <v>55</v>
      </c>
      <c r="C47" s="3">
        <v>2018.5</v>
      </c>
      <c r="D47" s="3">
        <v>0.0752180965109433</v>
      </c>
      <c r="E47" s="4">
        <v>0.000965798489681202</v>
      </c>
      <c r="F47" s="3">
        <v>1</v>
      </c>
    </row>
    <row r="48" spans="1:6">
      <c r="A48" s="3" t="s">
        <v>102</v>
      </c>
      <c r="B48" s="3" t="s">
        <v>55</v>
      </c>
      <c r="C48" s="3">
        <v>2018.58</v>
      </c>
      <c r="D48" s="3">
        <v>0.0735610965109433</v>
      </c>
      <c r="E48" s="4">
        <v>-0.000742014049529934</v>
      </c>
      <c r="F48" s="3">
        <v>1</v>
      </c>
    </row>
    <row r="49" spans="1:6">
      <c r="A49" s="3" t="s">
        <v>103</v>
      </c>
      <c r="B49" s="3" t="s">
        <v>55</v>
      </c>
      <c r="C49" s="3">
        <v>2018.92</v>
      </c>
      <c r="D49" s="3">
        <v>0.0742680965109433</v>
      </c>
      <c r="E49" s="4">
        <v>-0.000250967341178062</v>
      </c>
      <c r="F49" s="3">
        <v>1</v>
      </c>
    </row>
    <row r="50" spans="1:6">
      <c r="A50" s="3" t="s">
        <v>104</v>
      </c>
      <c r="B50" s="3" t="s">
        <v>55</v>
      </c>
      <c r="C50" s="3">
        <v>2019.5</v>
      </c>
      <c r="D50" s="3">
        <v>0.0749750965109432</v>
      </c>
      <c r="E50" s="4">
        <v>8.76417495399434e-5</v>
      </c>
      <c r="F50" s="3">
        <v>1</v>
      </c>
    </row>
    <row r="51" spans="1:6">
      <c r="A51" s="3" t="s">
        <v>105</v>
      </c>
      <c r="B51" s="3" t="s">
        <v>55</v>
      </c>
      <c r="C51" s="3">
        <v>2018.5</v>
      </c>
      <c r="D51" s="3">
        <v>0.0735660965109433</v>
      </c>
      <c r="E51" s="4">
        <v>-0.000686201510318798</v>
      </c>
      <c r="F51" s="3">
        <v>1</v>
      </c>
    </row>
    <row r="52" spans="1:6">
      <c r="A52" s="3" t="s">
        <v>106</v>
      </c>
      <c r="B52" s="3" t="s">
        <v>55</v>
      </c>
      <c r="C52" s="3">
        <v>2015.75</v>
      </c>
      <c r="D52" s="3">
        <v>0.0735600965109432</v>
      </c>
      <c r="E52" s="3">
        <v>0.00105447952507019</v>
      </c>
      <c r="F52" s="3">
        <v>1</v>
      </c>
    </row>
    <row r="53" spans="1:6">
      <c r="A53" s="3" t="s">
        <v>107</v>
      </c>
      <c r="B53" s="3" t="s">
        <v>55</v>
      </c>
      <c r="C53" s="3">
        <v>2015.58</v>
      </c>
      <c r="D53" s="3">
        <v>0.0721450965109433</v>
      </c>
      <c r="E53" s="4">
        <v>-0.000252543829105722</v>
      </c>
      <c r="F53" s="3">
        <v>1</v>
      </c>
    </row>
    <row r="54" spans="1:6">
      <c r="A54" s="3" t="s">
        <v>108</v>
      </c>
      <c r="B54" s="3" t="e">
        <f>VLOOKUP(A54,H:I,2,FALSE)</f>
        <v>#N/A</v>
      </c>
      <c r="C54" s="3">
        <v>2017.58</v>
      </c>
      <c r="D54" s="3">
        <v>0.0785580965109433</v>
      </c>
      <c r="E54" s="3">
        <v>0.00489014269061131</v>
      </c>
      <c r="F54" s="3">
        <v>1</v>
      </c>
    </row>
    <row r="55" spans="1:6">
      <c r="A55" s="3" t="s">
        <v>109</v>
      </c>
      <c r="B55" s="3" t="e">
        <f>VLOOKUP(A55,H:I,2,FALSE)</f>
        <v>#N/A</v>
      </c>
      <c r="C55" s="3">
        <v>2017.67</v>
      </c>
      <c r="D55" s="3">
        <v>0.0778370965109433</v>
      </c>
      <c r="E55" s="3">
        <v>0.0041119785839986</v>
      </c>
      <c r="F55" s="3">
        <v>1</v>
      </c>
    </row>
    <row r="56" spans="1:6">
      <c r="A56" s="3" t="s">
        <v>110</v>
      </c>
      <c r="B56" s="3" t="e">
        <f>VLOOKUP(A56,H:I,2,FALSE)</f>
        <v>#N/A</v>
      </c>
      <c r="C56" s="3">
        <v>2017.67</v>
      </c>
      <c r="D56" s="3">
        <v>0.0749880965109433</v>
      </c>
      <c r="E56" s="3">
        <v>0.00126297858399861</v>
      </c>
      <c r="F56" s="3">
        <v>1</v>
      </c>
    </row>
    <row r="57" spans="1:6">
      <c r="A57" s="3" t="s">
        <v>111</v>
      </c>
      <c r="B57" s="3" t="e">
        <f>VLOOKUP(A57,H:I,2,FALSE)</f>
        <v>#N/A</v>
      </c>
      <c r="C57" s="3">
        <v>2017.75</v>
      </c>
      <c r="D57" s="3">
        <v>0.0771260965109433</v>
      </c>
      <c r="E57" s="3">
        <v>0.00335016604478725</v>
      </c>
      <c r="F57" s="3">
        <v>1</v>
      </c>
    </row>
    <row r="58" spans="1:6">
      <c r="A58" s="3" t="s">
        <v>112</v>
      </c>
      <c r="B58" s="3" t="e">
        <f>VLOOKUP(A58,H:I,2,FALSE)</f>
        <v>#N/A</v>
      </c>
      <c r="C58" s="3">
        <v>2018.67</v>
      </c>
      <c r="D58" s="3">
        <v>0.0749860965109433</v>
      </c>
      <c r="E58" s="4">
        <v>0.000625821843857135</v>
      </c>
      <c r="F58" s="3">
        <v>1</v>
      </c>
    </row>
    <row r="59" spans="1:6">
      <c r="A59" s="3" t="s">
        <v>113</v>
      </c>
      <c r="B59" s="3" t="e">
        <f>VLOOKUP(A59,H:I,2,FALSE)</f>
        <v>#N/A</v>
      </c>
      <c r="C59" s="3">
        <v>2018.92</v>
      </c>
      <c r="D59" s="3">
        <v>0.0749860965109433</v>
      </c>
      <c r="E59" s="4">
        <v>0.000467032658821933</v>
      </c>
      <c r="F59" s="3">
        <v>1</v>
      </c>
    </row>
    <row r="60" spans="1:6">
      <c r="A60" s="3" t="s">
        <v>114</v>
      </c>
      <c r="B60" s="3" t="e">
        <f>VLOOKUP(A60,H:I,2,FALSE)</f>
        <v>#N/A</v>
      </c>
      <c r="C60" s="3">
        <v>2018.67</v>
      </c>
      <c r="D60" s="3">
        <v>0.0742730965109433</v>
      </c>
      <c r="E60" s="4">
        <v>-8.71781561428558e-5</v>
      </c>
      <c r="F60" s="3">
        <v>1</v>
      </c>
    </row>
    <row r="61" spans="1:6">
      <c r="A61" s="3" t="s">
        <v>115</v>
      </c>
      <c r="B61" s="3" t="e">
        <f>VLOOKUP(A61,H:I,2,FALSE)</f>
        <v>#N/A</v>
      </c>
      <c r="C61" s="3">
        <v>2018.75</v>
      </c>
      <c r="D61" s="3">
        <v>0.0756860965109433</v>
      </c>
      <c r="E61" s="3">
        <v>0.00127500930464601</v>
      </c>
      <c r="F61" s="3">
        <v>1</v>
      </c>
    </row>
    <row r="62" spans="1:6">
      <c r="A62" s="3" t="s">
        <v>116</v>
      </c>
      <c r="B62" s="3" t="e">
        <f>VLOOKUP(A62,H:I,2,FALSE)</f>
        <v>#N/A</v>
      </c>
      <c r="C62" s="3">
        <v>2018.83</v>
      </c>
      <c r="D62" s="3">
        <v>0.0749790965109433</v>
      </c>
      <c r="E62" s="4">
        <v>0.000517196765434643</v>
      </c>
      <c r="F62" s="3">
        <v>1</v>
      </c>
    </row>
    <row r="63" spans="1:6">
      <c r="A63" s="3" t="s">
        <v>117</v>
      </c>
      <c r="B63" s="3" t="e">
        <f>VLOOKUP(A63,H:I,2,FALSE)</f>
        <v>#N/A</v>
      </c>
      <c r="C63" s="3">
        <v>2018.92</v>
      </c>
      <c r="D63" s="3">
        <v>0.0749760965109433</v>
      </c>
      <c r="E63" s="4">
        <v>0.000457032658821937</v>
      </c>
      <c r="F63" s="3">
        <v>1</v>
      </c>
    </row>
    <row r="64" spans="1:6">
      <c r="A64" s="3" t="s">
        <v>118</v>
      </c>
      <c r="B64" s="3" t="e">
        <f>VLOOKUP(A64,H:I,2,FALSE)</f>
        <v>#N/A</v>
      </c>
      <c r="C64" s="3">
        <v>2018.83</v>
      </c>
      <c r="D64" s="3">
        <v>0.0785620965109433</v>
      </c>
      <c r="E64" s="3">
        <v>0.00410019676543464</v>
      </c>
      <c r="F64" s="3">
        <v>1</v>
      </c>
    </row>
    <row r="65" spans="1:6">
      <c r="A65" s="3" t="s">
        <v>119</v>
      </c>
      <c r="B65" s="3" t="e">
        <f>VLOOKUP(A65,H:I,2,FALSE)</f>
        <v>#N/A</v>
      </c>
      <c r="C65" s="3">
        <v>2018.83</v>
      </c>
      <c r="D65" s="3">
        <v>0.0778540965109433</v>
      </c>
      <c r="E65" s="3">
        <v>0.00339219676543466</v>
      </c>
      <c r="F65" s="3">
        <v>1</v>
      </c>
    </row>
    <row r="66" spans="1:6">
      <c r="A66" s="3" t="s">
        <v>120</v>
      </c>
      <c r="B66" s="3" t="s">
        <v>55</v>
      </c>
      <c r="C66" s="3">
        <v>2017.67</v>
      </c>
      <c r="D66" s="3">
        <v>0.0805160965109433</v>
      </c>
      <c r="E66" s="3">
        <v>0.00679097858399861</v>
      </c>
      <c r="F66" s="3">
        <v>1</v>
      </c>
    </row>
    <row r="67" spans="1:6">
      <c r="A67" s="3" t="s">
        <v>121</v>
      </c>
      <c r="B67" s="3" t="s">
        <v>55</v>
      </c>
      <c r="C67" s="3">
        <v>2017.67</v>
      </c>
      <c r="D67" s="3">
        <v>0.0795510965109433</v>
      </c>
      <c r="E67" s="3">
        <v>0.0058259785839986</v>
      </c>
      <c r="F67" s="3">
        <v>1</v>
      </c>
    </row>
    <row r="68" spans="1:6">
      <c r="A68" s="3" t="s">
        <v>122</v>
      </c>
      <c r="B68" s="3" t="s">
        <v>55</v>
      </c>
      <c r="C68" s="3">
        <v>2017.58</v>
      </c>
      <c r="D68" s="3">
        <v>0.0785890965109433</v>
      </c>
      <c r="E68" s="3">
        <v>0.00492114269061132</v>
      </c>
      <c r="F68" s="3">
        <v>1</v>
      </c>
    </row>
    <row r="69" spans="1:6">
      <c r="A69" s="3" t="s">
        <v>123</v>
      </c>
      <c r="B69" s="3" t="s">
        <v>55</v>
      </c>
      <c r="C69" s="3">
        <v>2017.58</v>
      </c>
      <c r="D69" s="3">
        <v>0.0793000965109433</v>
      </c>
      <c r="E69" s="3">
        <v>0.00563214269061132</v>
      </c>
      <c r="F69" s="3">
        <v>1</v>
      </c>
    </row>
    <row r="70" spans="1:6">
      <c r="A70" s="3" t="s">
        <v>124</v>
      </c>
      <c r="B70" s="3" t="s">
        <v>55</v>
      </c>
      <c r="C70" s="3">
        <v>2017.58</v>
      </c>
      <c r="D70" s="3">
        <v>0.0793020965109433</v>
      </c>
      <c r="E70" s="3">
        <v>0.00563414269061132</v>
      </c>
      <c r="F70" s="3">
        <v>1</v>
      </c>
    </row>
    <row r="71" spans="1:6">
      <c r="A71" s="3" t="s">
        <v>125</v>
      </c>
      <c r="B71" s="3" t="s">
        <v>55</v>
      </c>
      <c r="C71" s="3">
        <v>2017.58</v>
      </c>
      <c r="D71" s="3">
        <v>0.0785850965109433</v>
      </c>
      <c r="E71" s="3">
        <v>0.00491714269061131</v>
      </c>
      <c r="F71" s="3">
        <v>1</v>
      </c>
    </row>
    <row r="72" spans="1:6">
      <c r="A72" s="3" t="s">
        <v>126</v>
      </c>
      <c r="B72" s="3" t="s">
        <v>55</v>
      </c>
      <c r="C72" s="3">
        <v>2017.58</v>
      </c>
      <c r="D72" s="3">
        <v>0.0792930965109433</v>
      </c>
      <c r="E72" s="3">
        <v>0.00562514269061133</v>
      </c>
      <c r="F72" s="3">
        <v>1</v>
      </c>
    </row>
    <row r="73" spans="1:6">
      <c r="A73" s="3" t="s">
        <v>127</v>
      </c>
      <c r="B73" s="3" t="s">
        <v>55</v>
      </c>
      <c r="C73" s="3">
        <v>2017.58</v>
      </c>
      <c r="D73" s="3">
        <v>0.0792900965109433</v>
      </c>
      <c r="E73" s="3">
        <v>0.00562214269061132</v>
      </c>
      <c r="F73" s="3">
        <v>1</v>
      </c>
    </row>
    <row r="74" spans="1:6">
      <c r="A74" s="3" t="s">
        <v>128</v>
      </c>
      <c r="B74" s="3" t="s">
        <v>55</v>
      </c>
      <c r="C74" s="3">
        <v>2017.58</v>
      </c>
      <c r="D74" s="3">
        <v>0.0764350965109433</v>
      </c>
      <c r="E74" s="3">
        <v>0.00276714269061133</v>
      </c>
      <c r="F74" s="3">
        <v>1</v>
      </c>
    </row>
    <row r="75" spans="1:6">
      <c r="A75" s="3" t="s">
        <v>129</v>
      </c>
      <c r="B75" s="3" t="s">
        <v>55</v>
      </c>
      <c r="C75" s="3">
        <v>2017.67</v>
      </c>
      <c r="D75" s="3">
        <v>0.0785650965109433</v>
      </c>
      <c r="E75" s="3">
        <v>0.0048399785839986</v>
      </c>
      <c r="F75" s="3">
        <v>1</v>
      </c>
    </row>
    <row r="76" spans="1:6">
      <c r="A76" s="3" t="s">
        <v>130</v>
      </c>
      <c r="B76" s="3" t="s">
        <v>55</v>
      </c>
      <c r="C76" s="3">
        <v>2017.67</v>
      </c>
      <c r="D76" s="3">
        <v>0.0764300965109433</v>
      </c>
      <c r="E76" s="3">
        <v>0.00270497858399861</v>
      </c>
      <c r="F76" s="3">
        <v>1</v>
      </c>
    </row>
    <row r="77" spans="1:6">
      <c r="A77" s="3" t="s">
        <v>131</v>
      </c>
      <c r="B77" s="3" t="s">
        <v>55</v>
      </c>
      <c r="C77" s="3">
        <v>2017.33</v>
      </c>
      <c r="D77" s="3">
        <v>0.0749880965109433</v>
      </c>
      <c r="E77" s="3">
        <v>0.00147893187564675</v>
      </c>
      <c r="F77" s="3">
        <v>1</v>
      </c>
    </row>
    <row r="78" spans="1:6">
      <c r="A78" s="3" t="s">
        <v>132</v>
      </c>
      <c r="B78" s="3" t="s">
        <v>76</v>
      </c>
      <c r="C78" s="3">
        <v>2016.92</v>
      </c>
      <c r="D78" s="3">
        <v>0.0728500965109433</v>
      </c>
      <c r="E78" s="4">
        <v>-0.000398653860895339</v>
      </c>
      <c r="F78" s="3">
        <v>1</v>
      </c>
    </row>
    <row r="79" spans="1:6">
      <c r="A79" s="3" t="s">
        <v>133</v>
      </c>
      <c r="B79" s="3" t="s">
        <v>55</v>
      </c>
      <c r="C79" s="3">
        <v>2018.33</v>
      </c>
      <c r="D79" s="3">
        <v>0.0764300965109433</v>
      </c>
      <c r="E79" s="3">
        <v>0.00228577513550527</v>
      </c>
      <c r="F79" s="3">
        <v>1</v>
      </c>
    </row>
    <row r="80" spans="1:6">
      <c r="A80" s="3" t="s">
        <v>134</v>
      </c>
      <c r="B80" s="3" t="s">
        <v>55</v>
      </c>
      <c r="C80" s="3">
        <v>2018.58</v>
      </c>
      <c r="D80" s="3">
        <v>0.0771360965109433</v>
      </c>
      <c r="E80" s="3">
        <v>0.00283298595047007</v>
      </c>
      <c r="F80" s="3">
        <v>1</v>
      </c>
    </row>
    <row r="81" spans="1:6">
      <c r="A81" s="3" t="s">
        <v>135</v>
      </c>
      <c r="B81" s="3" t="s">
        <v>55</v>
      </c>
      <c r="C81" s="3">
        <v>2015.92</v>
      </c>
      <c r="D81" s="3">
        <v>0.0721390965109433</v>
      </c>
      <c r="E81" s="4">
        <v>-0.000474497120753869</v>
      </c>
      <c r="F81" s="3">
        <v>1</v>
      </c>
    </row>
    <row r="82" spans="1:6">
      <c r="A82" s="3" t="s">
        <v>136</v>
      </c>
      <c r="B82" s="3" t="s">
        <v>55</v>
      </c>
      <c r="C82" s="3">
        <v>2017.67</v>
      </c>
      <c r="D82" s="3">
        <v>0.0714280965109433</v>
      </c>
      <c r="E82" s="3">
        <v>-0.00229702141600139</v>
      </c>
      <c r="F82" s="3">
        <v>1</v>
      </c>
    </row>
    <row r="83" spans="1:6">
      <c r="A83" s="3" t="s">
        <v>137</v>
      </c>
      <c r="B83" s="3" t="s">
        <v>55</v>
      </c>
      <c r="C83" s="3">
        <v>2017.92</v>
      </c>
      <c r="D83" s="3">
        <v>0.0714310965109433</v>
      </c>
      <c r="E83" s="3">
        <v>-0.00245281060103681</v>
      </c>
      <c r="F83" s="3">
        <v>1</v>
      </c>
    </row>
    <row r="84" spans="1:6">
      <c r="A84" s="3" t="s">
        <v>138</v>
      </c>
      <c r="B84" s="3" t="s">
        <v>55</v>
      </c>
      <c r="C84" s="3">
        <v>2018.67</v>
      </c>
      <c r="D84" s="3">
        <v>0.0728590965109433</v>
      </c>
      <c r="E84" s="3">
        <v>-0.00150117815614285</v>
      </c>
      <c r="F84" s="3">
        <v>1</v>
      </c>
    </row>
    <row r="85" spans="1:6">
      <c r="A85" s="3" t="s">
        <v>139</v>
      </c>
      <c r="B85" s="3" t="s">
        <v>55</v>
      </c>
      <c r="C85" s="3">
        <v>2018.67</v>
      </c>
      <c r="D85" s="3">
        <v>0.0721490965109433</v>
      </c>
      <c r="E85" s="3">
        <v>-0.00221117815614287</v>
      </c>
      <c r="F85" s="3">
        <v>1</v>
      </c>
    </row>
    <row r="86" spans="1:6">
      <c r="A86" s="3" t="s">
        <v>140</v>
      </c>
      <c r="B86" s="3" t="s">
        <v>55</v>
      </c>
      <c r="C86" s="3">
        <v>2017.67</v>
      </c>
      <c r="D86" s="3">
        <v>0.0707220965109433</v>
      </c>
      <c r="E86" s="3">
        <v>-0.00300302141600138</v>
      </c>
      <c r="F86" s="3">
        <v>1</v>
      </c>
    </row>
    <row r="87" spans="1:6">
      <c r="A87" s="3" t="s">
        <v>141</v>
      </c>
      <c r="B87" s="3" t="s">
        <v>55</v>
      </c>
      <c r="C87" s="3">
        <v>2017.67</v>
      </c>
      <c r="D87" s="3">
        <v>0.0715740965109433</v>
      </c>
      <c r="E87" s="3">
        <v>-0.00215102141600138</v>
      </c>
      <c r="F87" s="3">
        <v>1</v>
      </c>
    </row>
    <row r="88" spans="1:6">
      <c r="A88" s="3" t="s">
        <v>142</v>
      </c>
      <c r="B88" s="3" t="s">
        <v>55</v>
      </c>
      <c r="C88" s="3">
        <v>2017.83</v>
      </c>
      <c r="D88" s="3">
        <v>0.0721450965109433</v>
      </c>
      <c r="E88" s="3">
        <v>-0.00168164649442387</v>
      </c>
      <c r="F88" s="3">
        <v>1</v>
      </c>
    </row>
    <row r="89" spans="1:6">
      <c r="A89" s="3" t="s">
        <v>143</v>
      </c>
      <c r="B89" s="3" t="s">
        <v>55</v>
      </c>
      <c r="C89" s="3">
        <v>2017.67</v>
      </c>
      <c r="D89" s="3">
        <v>0.0715360965109433</v>
      </c>
      <c r="E89" s="3">
        <v>-0.00218902141600139</v>
      </c>
      <c r="F89" s="3">
        <v>1</v>
      </c>
    </row>
    <row r="90" spans="1:6">
      <c r="A90" s="3" t="s">
        <v>144</v>
      </c>
      <c r="B90" s="3" t="s">
        <v>55</v>
      </c>
      <c r="C90" s="3">
        <v>2017.75</v>
      </c>
      <c r="D90" s="3">
        <v>0.0721470965109433</v>
      </c>
      <c r="E90" s="3">
        <v>-0.00162883395521275</v>
      </c>
      <c r="F90" s="3">
        <v>1</v>
      </c>
    </row>
    <row r="91" spans="1:6">
      <c r="A91" s="3" t="s">
        <v>145</v>
      </c>
      <c r="B91" s="3" t="s">
        <v>55</v>
      </c>
      <c r="C91" s="3">
        <v>2017.75</v>
      </c>
      <c r="D91" s="3">
        <v>0.0728630965109433</v>
      </c>
      <c r="E91" s="4">
        <v>-0.000912833955212744</v>
      </c>
      <c r="F91" s="3">
        <v>1</v>
      </c>
    </row>
    <row r="92" spans="1:6">
      <c r="A92" s="3" t="s">
        <v>146</v>
      </c>
      <c r="B92" s="3" t="s">
        <v>55</v>
      </c>
      <c r="C92" s="3">
        <v>2017.92</v>
      </c>
      <c r="D92" s="3">
        <v>0.0714310965109433</v>
      </c>
      <c r="E92" s="3">
        <v>-0.00245281060103681</v>
      </c>
      <c r="F92" s="3">
        <v>1</v>
      </c>
    </row>
    <row r="93" spans="1:6">
      <c r="A93" s="3" t="s">
        <v>147</v>
      </c>
      <c r="B93" s="3" t="s">
        <v>55</v>
      </c>
      <c r="C93" s="3">
        <v>2017.92</v>
      </c>
      <c r="D93" s="3">
        <v>0.0714300965109433</v>
      </c>
      <c r="E93" s="3">
        <v>-0.00245381060103681</v>
      </c>
      <c r="F93" s="3">
        <v>1</v>
      </c>
    </row>
    <row r="94" spans="1:6">
      <c r="A94" s="3" t="s">
        <v>148</v>
      </c>
      <c r="B94" s="3" t="s">
        <v>55</v>
      </c>
      <c r="C94" s="3">
        <v>2017.92</v>
      </c>
      <c r="D94" s="3">
        <v>0.0721370965109433</v>
      </c>
      <c r="E94" s="3">
        <v>-0.0017468106010368</v>
      </c>
      <c r="F94" s="3">
        <v>1</v>
      </c>
    </row>
    <row r="95" spans="1:6">
      <c r="A95" s="3" t="s">
        <v>149</v>
      </c>
      <c r="B95" s="3" t="s">
        <v>55</v>
      </c>
      <c r="C95" s="3">
        <v>2017.92</v>
      </c>
      <c r="D95" s="3">
        <v>0.0721370965109433</v>
      </c>
      <c r="E95" s="3">
        <v>-0.0017468106010368</v>
      </c>
      <c r="F95" s="3">
        <v>1</v>
      </c>
    </row>
    <row r="96" spans="1:6">
      <c r="A96" s="3" t="s">
        <v>150</v>
      </c>
      <c r="B96" s="3" t="s">
        <v>55</v>
      </c>
      <c r="C96" s="3">
        <v>2017.92</v>
      </c>
      <c r="D96" s="3">
        <v>0.0728430965109433</v>
      </c>
      <c r="E96" s="3">
        <v>-0.00104081060103682</v>
      </c>
      <c r="F96" s="3">
        <v>1</v>
      </c>
    </row>
    <row r="97" spans="1:6">
      <c r="A97" s="3" t="s">
        <v>151</v>
      </c>
      <c r="B97" s="3" t="s">
        <v>55</v>
      </c>
      <c r="C97" s="3">
        <v>2013.5</v>
      </c>
      <c r="D97" s="3">
        <v>0.0700080965109433</v>
      </c>
      <c r="E97" s="3">
        <v>-0.00106841780961162</v>
      </c>
      <c r="F97" s="3">
        <v>1</v>
      </c>
    </row>
    <row r="98" spans="1:6">
      <c r="A98" s="3" t="s">
        <v>152</v>
      </c>
      <c r="B98" s="3" t="s">
        <v>76</v>
      </c>
      <c r="C98" s="3">
        <v>2009.5</v>
      </c>
      <c r="D98" s="3">
        <v>0.0700220965109433</v>
      </c>
      <c r="E98" s="3">
        <v>0.0014862091509538</v>
      </c>
      <c r="F98" s="3">
        <v>1</v>
      </c>
    </row>
    <row r="99" spans="1:6">
      <c r="A99" s="3" t="s">
        <v>153</v>
      </c>
      <c r="B99" s="3" t="s">
        <v>76</v>
      </c>
      <c r="C99" s="3">
        <v>2008.5</v>
      </c>
      <c r="D99" s="3">
        <v>0.0671700965109433</v>
      </c>
      <c r="E99" s="4">
        <v>-0.000730634108904712</v>
      </c>
      <c r="F99" s="3">
        <v>1</v>
      </c>
    </row>
    <row r="100" spans="1:6">
      <c r="A100" s="3" t="s">
        <v>154</v>
      </c>
      <c r="B100" s="3" t="s">
        <v>76</v>
      </c>
      <c r="C100" s="3">
        <v>2014.5</v>
      </c>
      <c r="D100" s="3">
        <v>0.0757050965109433</v>
      </c>
      <c r="E100" s="3">
        <v>0.00399342545024687</v>
      </c>
      <c r="F100" s="3">
        <v>1</v>
      </c>
    </row>
    <row r="101" spans="1:6">
      <c r="A101" s="3" t="s">
        <v>155</v>
      </c>
      <c r="B101" s="3" t="s">
        <v>76</v>
      </c>
      <c r="C101" s="3">
        <v>2015</v>
      </c>
      <c r="D101" s="3">
        <v>0.0757050965109433</v>
      </c>
      <c r="E101" s="3">
        <v>0.00367584708017625</v>
      </c>
      <c r="F101" s="3">
        <v>1</v>
      </c>
    </row>
    <row r="102" spans="1:6">
      <c r="A102" s="3" t="s">
        <v>156</v>
      </c>
      <c r="B102" s="3" t="s">
        <v>76</v>
      </c>
      <c r="C102" s="3">
        <v>2015.25</v>
      </c>
      <c r="D102" s="3">
        <v>0.0735620965109433</v>
      </c>
      <c r="E102" s="3">
        <v>0.00137405789514082</v>
      </c>
      <c r="F102" s="3">
        <v>1</v>
      </c>
    </row>
    <row r="103" spans="1:6">
      <c r="A103" s="3" t="s">
        <v>157</v>
      </c>
      <c r="B103" s="3" t="s">
        <v>76</v>
      </c>
      <c r="C103" s="3">
        <v>2015.42</v>
      </c>
      <c r="D103" s="3">
        <v>0.0728540965109433</v>
      </c>
      <c r="E103" s="4">
        <v>0.000558081249316763</v>
      </c>
      <c r="F103" s="3">
        <v>1</v>
      </c>
    </row>
    <row r="104" spans="1:6">
      <c r="A104" s="3" t="s">
        <v>158</v>
      </c>
      <c r="B104" s="3" t="s">
        <v>76</v>
      </c>
      <c r="C104" s="3">
        <v>2015.5</v>
      </c>
      <c r="D104" s="3">
        <v>0.0735580965109433</v>
      </c>
      <c r="E104" s="3">
        <v>0.0012112687101054</v>
      </c>
      <c r="F104" s="3">
        <v>1</v>
      </c>
    </row>
    <row r="105" spans="1:6">
      <c r="A105" s="3" t="s">
        <v>159</v>
      </c>
      <c r="B105" s="3" t="s">
        <v>76</v>
      </c>
      <c r="C105" s="3">
        <v>2014.67</v>
      </c>
      <c r="D105" s="3">
        <v>0.0721440965109433</v>
      </c>
      <c r="E105" s="4">
        <v>0.000324448804422811</v>
      </c>
      <c r="F105" s="3">
        <v>1</v>
      </c>
    </row>
    <row r="106" spans="1:6">
      <c r="A106" s="3" t="s">
        <v>160</v>
      </c>
      <c r="B106" s="3" t="s">
        <v>76</v>
      </c>
      <c r="C106" s="3">
        <v>2014.5</v>
      </c>
      <c r="D106" s="3">
        <v>0.0728480965109433</v>
      </c>
      <c r="E106" s="3">
        <v>0.00113642545024687</v>
      </c>
      <c r="F106" s="3">
        <v>1</v>
      </c>
    </row>
    <row r="107" spans="1:6">
      <c r="A107" s="3" t="s">
        <v>161</v>
      </c>
      <c r="B107" s="3" t="s">
        <v>55</v>
      </c>
      <c r="C107" s="3">
        <v>2014.5</v>
      </c>
      <c r="D107" s="3">
        <v>0.0743010965109433</v>
      </c>
      <c r="E107" s="3">
        <v>0.00258942545024688</v>
      </c>
      <c r="F107" s="3">
        <v>1</v>
      </c>
    </row>
    <row r="108" spans="1:6">
      <c r="A108" s="3" t="s">
        <v>162</v>
      </c>
      <c r="B108" s="3" t="s">
        <v>76</v>
      </c>
      <c r="C108" s="3">
        <v>2014.08</v>
      </c>
      <c r="D108" s="3">
        <v>0.0707220965109433</v>
      </c>
      <c r="E108" s="4">
        <v>-0.000722808718893616</v>
      </c>
      <c r="F108" s="3">
        <v>1</v>
      </c>
    </row>
    <row r="109" spans="1:6">
      <c r="A109" s="3" t="s">
        <v>163</v>
      </c>
      <c r="B109" s="3" t="s">
        <v>76</v>
      </c>
      <c r="C109" s="3">
        <v>2015</v>
      </c>
      <c r="D109" s="3">
        <v>0.0721400965109433</v>
      </c>
      <c r="E109" s="4">
        <v>0.000110847080176251</v>
      </c>
      <c r="F109" s="3">
        <v>1</v>
      </c>
    </row>
    <row r="110" spans="1:6">
      <c r="A110" s="3" t="s">
        <v>164</v>
      </c>
      <c r="B110" s="3" t="s">
        <v>76</v>
      </c>
      <c r="C110" s="3">
        <v>2014.17</v>
      </c>
      <c r="D110" s="3">
        <v>0.0728500965109433</v>
      </c>
      <c r="E110" s="3">
        <v>0.00134802717449343</v>
      </c>
      <c r="F110" s="3">
        <v>1</v>
      </c>
    </row>
    <row r="111" spans="1:6">
      <c r="A111" s="3" t="s">
        <v>165</v>
      </c>
      <c r="B111" s="3" t="s">
        <v>55</v>
      </c>
      <c r="C111" s="3">
        <v>2013.67</v>
      </c>
      <c r="D111" s="3">
        <v>0.0714360965109433</v>
      </c>
      <c r="E111" s="4">
        <v>0.000251605544564284</v>
      </c>
      <c r="F111" s="3">
        <v>1</v>
      </c>
    </row>
    <row r="112" spans="1:6">
      <c r="A112" s="3" t="s">
        <v>166</v>
      </c>
      <c r="B112" s="3" t="s">
        <v>76</v>
      </c>
      <c r="C112" s="3">
        <v>2013.5</v>
      </c>
      <c r="D112" s="3">
        <v>0.0693030965109433</v>
      </c>
      <c r="E112" s="3">
        <v>-0.00177341780961164</v>
      </c>
      <c r="F112" s="3">
        <v>1</v>
      </c>
    </row>
    <row r="113" spans="1:6">
      <c r="A113" s="3" t="s">
        <v>167</v>
      </c>
      <c r="B113" s="3" t="s">
        <v>76</v>
      </c>
      <c r="C113" s="3">
        <v>2013.5</v>
      </c>
      <c r="D113" s="3">
        <v>0.0700120965109433</v>
      </c>
      <c r="E113" s="3">
        <v>-0.00106441780961163</v>
      </c>
      <c r="F113" s="3">
        <v>1</v>
      </c>
    </row>
    <row r="114" spans="1:6">
      <c r="A114" s="3" t="s">
        <v>168</v>
      </c>
      <c r="B114" s="3" t="s">
        <v>76</v>
      </c>
      <c r="C114" s="3">
        <v>2013.5</v>
      </c>
      <c r="D114" s="3">
        <v>0.0700080965109433</v>
      </c>
      <c r="E114" s="3">
        <v>-0.00106841780961162</v>
      </c>
      <c r="F114" s="3">
        <v>1</v>
      </c>
    </row>
    <row r="115" spans="1:6">
      <c r="A115" s="3" t="s">
        <v>169</v>
      </c>
      <c r="B115" s="3" t="s">
        <v>76</v>
      </c>
      <c r="C115" s="3">
        <v>2014.5</v>
      </c>
      <c r="D115" s="3">
        <v>0.0700080965109433</v>
      </c>
      <c r="E115" s="3">
        <v>-0.0017035745497531</v>
      </c>
      <c r="F115" s="3">
        <v>1</v>
      </c>
    </row>
    <row r="116" spans="1:6">
      <c r="A116" s="3" t="s">
        <v>170</v>
      </c>
      <c r="B116" s="3" t="s">
        <v>76</v>
      </c>
      <c r="C116" s="3">
        <v>2013.5</v>
      </c>
      <c r="D116" s="3">
        <v>0.0721400965109433</v>
      </c>
      <c r="E116" s="3">
        <v>0.00106358219038835</v>
      </c>
      <c r="F116" s="3">
        <v>1</v>
      </c>
    </row>
    <row r="117" spans="1:6">
      <c r="A117" s="3" t="s">
        <v>171</v>
      </c>
      <c r="B117" s="3" t="s">
        <v>76</v>
      </c>
      <c r="C117" s="3">
        <v>2013.5</v>
      </c>
      <c r="D117" s="3">
        <v>0.0714310965109433</v>
      </c>
      <c r="E117" s="4">
        <v>0.00035458219038835</v>
      </c>
      <c r="F117" s="3">
        <v>1</v>
      </c>
    </row>
    <row r="118" spans="1:6">
      <c r="A118" s="3" t="s">
        <v>172</v>
      </c>
      <c r="B118" s="3" t="s">
        <v>76</v>
      </c>
      <c r="C118" s="3">
        <v>2013.5</v>
      </c>
      <c r="D118" s="3">
        <v>0.0714290965109433</v>
      </c>
      <c r="E118" s="4">
        <v>0.000352582190388348</v>
      </c>
      <c r="F118" s="3">
        <v>1</v>
      </c>
    </row>
    <row r="119" spans="1:6">
      <c r="A119" s="3" t="s">
        <v>173</v>
      </c>
      <c r="B119" s="3" t="s">
        <v>55</v>
      </c>
      <c r="C119" s="3">
        <v>2015</v>
      </c>
      <c r="D119" s="3">
        <v>0.0728420965109433</v>
      </c>
      <c r="E119" s="4">
        <v>0.000812847080176246</v>
      </c>
      <c r="F119" s="3">
        <v>1</v>
      </c>
    </row>
    <row r="120" spans="1:6">
      <c r="A120" s="3" t="s">
        <v>174</v>
      </c>
      <c r="B120" s="3" t="s">
        <v>55</v>
      </c>
      <c r="C120" s="3">
        <v>2011.75</v>
      </c>
      <c r="D120" s="3">
        <v>0.0685890965109433</v>
      </c>
      <c r="E120" s="3">
        <v>-0.00137589351436433</v>
      </c>
      <c r="F120" s="3">
        <v>1</v>
      </c>
    </row>
    <row r="121" spans="1:6">
      <c r="A121" s="3" t="s">
        <v>175</v>
      </c>
      <c r="B121" s="3" t="s">
        <v>76</v>
      </c>
      <c r="C121" s="3">
        <v>2013.5</v>
      </c>
      <c r="D121" s="3">
        <v>0.0693030965109433</v>
      </c>
      <c r="E121" s="3">
        <v>-0.00177341780961164</v>
      </c>
      <c r="F121" s="3">
        <v>1</v>
      </c>
    </row>
    <row r="122" spans="1:6">
      <c r="A122" s="3" t="s">
        <v>176</v>
      </c>
      <c r="B122" s="3" t="s">
        <v>76</v>
      </c>
      <c r="C122" s="3">
        <v>2012.5</v>
      </c>
      <c r="D122" s="3">
        <v>0.0693030965109433</v>
      </c>
      <c r="E122" s="3">
        <v>-0.00113826106947038</v>
      </c>
      <c r="F122" s="3">
        <v>1</v>
      </c>
    </row>
    <row r="123" spans="1:6">
      <c r="A123" s="3" t="s">
        <v>177</v>
      </c>
      <c r="B123" s="3" t="s">
        <v>76</v>
      </c>
      <c r="C123" s="3">
        <v>2013.5</v>
      </c>
      <c r="D123" s="3">
        <v>0.0700100965109433</v>
      </c>
      <c r="E123" s="3">
        <v>-0.00106641780961164</v>
      </c>
      <c r="F123" s="3">
        <v>1</v>
      </c>
    </row>
    <row r="124" spans="1:6">
      <c r="A124" s="3" t="s">
        <v>178</v>
      </c>
      <c r="B124" s="3" t="s">
        <v>55</v>
      </c>
      <c r="C124" s="3">
        <v>2012.67</v>
      </c>
      <c r="D124" s="3">
        <v>0.0692990965109433</v>
      </c>
      <c r="E124" s="3">
        <v>-0.00125023771529446</v>
      </c>
      <c r="F124" s="3">
        <v>1</v>
      </c>
    </row>
    <row r="125" spans="1:6">
      <c r="A125" s="3" t="s">
        <v>179</v>
      </c>
      <c r="B125" s="3" t="s">
        <v>76</v>
      </c>
      <c r="C125" s="3">
        <v>2013.5</v>
      </c>
      <c r="D125" s="3">
        <v>0.0700060965109433</v>
      </c>
      <c r="E125" s="3">
        <v>-0.00107041780961163</v>
      </c>
      <c r="F125" s="3">
        <v>1</v>
      </c>
    </row>
    <row r="126" spans="1:6">
      <c r="A126" s="3" t="s">
        <v>180</v>
      </c>
      <c r="B126" s="3" t="s">
        <v>76</v>
      </c>
      <c r="C126" s="3">
        <v>2013.5</v>
      </c>
      <c r="D126" s="3">
        <v>0.0721490965109433</v>
      </c>
      <c r="E126" s="3">
        <v>0.00107258219038834</v>
      </c>
      <c r="F126" s="3">
        <v>1</v>
      </c>
    </row>
    <row r="127" spans="1:6">
      <c r="A127" s="3" t="s">
        <v>181</v>
      </c>
      <c r="B127" s="3" t="s">
        <v>55</v>
      </c>
      <c r="C127" s="3">
        <v>2011.5</v>
      </c>
      <c r="D127" s="3">
        <v>0.0692970965109433</v>
      </c>
      <c r="E127" s="4">
        <v>-0.000509104329328921</v>
      </c>
      <c r="F127" s="3">
        <v>1</v>
      </c>
    </row>
    <row r="128" spans="1:6">
      <c r="A128" s="3" t="s">
        <v>182</v>
      </c>
      <c r="B128" s="3" t="s">
        <v>55</v>
      </c>
      <c r="C128" s="3">
        <v>2012.5</v>
      </c>
      <c r="D128" s="3">
        <v>0.0714360965109433</v>
      </c>
      <c r="E128" s="4">
        <v>0.000994738930529606</v>
      </c>
      <c r="F128" s="3">
        <v>1</v>
      </c>
    </row>
    <row r="129" spans="1:6">
      <c r="A129" s="3" t="s">
        <v>183</v>
      </c>
      <c r="B129" s="3" t="s">
        <v>76</v>
      </c>
      <c r="C129" s="3">
        <v>2010.5</v>
      </c>
      <c r="D129" s="3">
        <v>0.0692930965109433</v>
      </c>
      <c r="E129" s="4">
        <v>0.000122052410812562</v>
      </c>
      <c r="F129" s="3">
        <v>1</v>
      </c>
    </row>
    <row r="130" spans="1:6">
      <c r="A130" s="3" t="s">
        <v>184</v>
      </c>
      <c r="B130" s="3" t="s">
        <v>55</v>
      </c>
      <c r="C130" s="3">
        <v>2011.17</v>
      </c>
      <c r="D130" s="3">
        <v>0.0700000965109433</v>
      </c>
      <c r="E130" s="4">
        <v>0.000403497394917642</v>
      </c>
      <c r="F130" s="3">
        <v>1</v>
      </c>
    </row>
    <row r="131" spans="1:6">
      <c r="A131" s="3" t="s">
        <v>185</v>
      </c>
      <c r="B131" s="3" t="s">
        <v>76</v>
      </c>
      <c r="C131" s="3">
        <v>2010.5</v>
      </c>
      <c r="D131" s="3">
        <v>0.0700020965109433</v>
      </c>
      <c r="E131" s="4">
        <v>0.000831052410812563</v>
      </c>
      <c r="F131" s="3">
        <v>1</v>
      </c>
    </row>
    <row r="132" spans="1:6">
      <c r="A132" s="3" t="s">
        <v>186</v>
      </c>
      <c r="B132" s="3" t="s">
        <v>76</v>
      </c>
      <c r="C132" s="3">
        <v>2009.5</v>
      </c>
      <c r="D132" s="3">
        <v>0.0693040965109433</v>
      </c>
      <c r="E132" s="4">
        <v>0.00076820915095381</v>
      </c>
      <c r="F132" s="3">
        <v>1</v>
      </c>
    </row>
    <row r="133" spans="1:6">
      <c r="A133" s="3" t="s">
        <v>187</v>
      </c>
      <c r="B133" s="3" t="s">
        <v>76</v>
      </c>
      <c r="C133" s="3">
        <v>2008.5</v>
      </c>
      <c r="D133" s="3">
        <v>0.0685900965109433</v>
      </c>
      <c r="E133" s="4">
        <v>0.000689365891095292</v>
      </c>
      <c r="F133" s="3">
        <v>1</v>
      </c>
    </row>
    <row r="134" spans="1:6">
      <c r="A134" s="3" t="s">
        <v>188</v>
      </c>
      <c r="B134" s="3" t="s">
        <v>76</v>
      </c>
      <c r="C134" s="3">
        <v>2008.5</v>
      </c>
      <c r="D134" s="3">
        <v>0.0671720965109433</v>
      </c>
      <c r="E134" s="4">
        <v>-0.00072863410890471</v>
      </c>
      <c r="F134" s="3">
        <v>1</v>
      </c>
    </row>
    <row r="135" spans="1:6">
      <c r="A135" s="3" t="s">
        <v>189</v>
      </c>
      <c r="B135" s="3" t="s">
        <v>76</v>
      </c>
      <c r="C135" s="3">
        <v>2008.5</v>
      </c>
      <c r="D135" s="3">
        <v>0.0678790965109433</v>
      </c>
      <c r="E135" s="4">
        <v>-2.1634108904725e-5</v>
      </c>
      <c r="F135" s="3">
        <v>1</v>
      </c>
    </row>
    <row r="136" spans="1:6">
      <c r="A136" s="3" t="s">
        <v>190</v>
      </c>
      <c r="B136" s="3" t="s">
        <v>76</v>
      </c>
      <c r="C136" s="3">
        <v>2013.25</v>
      </c>
      <c r="D136" s="3">
        <v>0.0700750965109433</v>
      </c>
      <c r="E136" s="4">
        <v>-0.000842628624576444</v>
      </c>
      <c r="F136" s="3">
        <v>1</v>
      </c>
    </row>
    <row r="137" spans="1:6">
      <c r="A137" s="3" t="s">
        <v>191</v>
      </c>
      <c r="B137" s="3" t="s">
        <v>76</v>
      </c>
      <c r="C137" s="3">
        <v>2010.5</v>
      </c>
      <c r="D137" s="3">
        <v>0.0671680965109433</v>
      </c>
      <c r="E137" s="3">
        <v>-0.00200294758918744</v>
      </c>
      <c r="F137" s="3">
        <v>1</v>
      </c>
    </row>
    <row r="138" spans="1:6">
      <c r="A138" s="3" t="s">
        <v>192</v>
      </c>
      <c r="B138" s="3" t="s">
        <v>76</v>
      </c>
      <c r="C138" s="3">
        <v>2013.5</v>
      </c>
      <c r="D138" s="3">
        <v>0.0714800965109433</v>
      </c>
      <c r="E138" s="4">
        <v>0.000403582190388343</v>
      </c>
      <c r="F138" s="3">
        <v>1</v>
      </c>
    </row>
    <row r="139" spans="1:6">
      <c r="A139" s="3" t="s">
        <v>193</v>
      </c>
      <c r="B139" s="3" t="s">
        <v>76</v>
      </c>
      <c r="C139" s="3">
        <v>2008.5</v>
      </c>
      <c r="D139" s="3">
        <v>0.0693050965109433</v>
      </c>
      <c r="E139" s="3">
        <v>0.00140436589109528</v>
      </c>
      <c r="F139" s="3">
        <v>1</v>
      </c>
    </row>
    <row r="140" spans="1:6">
      <c r="A140" s="3" t="s">
        <v>194</v>
      </c>
      <c r="B140" s="3" t="s">
        <v>76</v>
      </c>
      <c r="C140" s="3">
        <v>2005.5</v>
      </c>
      <c r="D140" s="3">
        <v>0.0664620965109433</v>
      </c>
      <c r="E140" s="4">
        <v>0.000466836111519486</v>
      </c>
      <c r="F140" s="3">
        <v>1</v>
      </c>
    </row>
    <row r="141" spans="1:6">
      <c r="A141" s="3" t="s">
        <v>195</v>
      </c>
      <c r="B141" s="3" t="s">
        <v>55</v>
      </c>
      <c r="C141" s="3">
        <v>2018.75</v>
      </c>
      <c r="D141" s="3">
        <v>0.0742760965109433</v>
      </c>
      <c r="E141" s="4">
        <v>-0.000134990695353998</v>
      </c>
      <c r="F141" s="3">
        <v>1</v>
      </c>
    </row>
    <row r="142" spans="1:6">
      <c r="A142" s="3" t="s">
        <v>196</v>
      </c>
      <c r="B142" s="3" t="s">
        <v>55</v>
      </c>
      <c r="C142" s="3">
        <v>2018.83</v>
      </c>
      <c r="D142" s="3">
        <v>0.0735700965109433</v>
      </c>
      <c r="E142" s="4">
        <v>-0.000891803234565349</v>
      </c>
      <c r="F142" s="3">
        <v>1</v>
      </c>
    </row>
    <row r="143" spans="1:6">
      <c r="A143" s="3" t="s">
        <v>197</v>
      </c>
      <c r="B143" s="3" t="s">
        <v>55</v>
      </c>
      <c r="C143" s="3">
        <v>2018.67</v>
      </c>
      <c r="D143" s="3">
        <v>0.0728610965109433</v>
      </c>
      <c r="E143" s="3">
        <v>-0.00149917815614286</v>
      </c>
      <c r="F143" s="3">
        <v>1</v>
      </c>
    </row>
    <row r="144" spans="1:6">
      <c r="A144" s="3" t="s">
        <v>198</v>
      </c>
      <c r="B144" s="3" t="s">
        <v>55</v>
      </c>
      <c r="C144" s="3">
        <v>2017.5</v>
      </c>
      <c r="D144" s="3">
        <v>0.0714440965109433</v>
      </c>
      <c r="E144" s="3">
        <v>-0.00217304477017732</v>
      </c>
      <c r="F144" s="3">
        <v>1</v>
      </c>
    </row>
    <row r="145" spans="1:6">
      <c r="A145" s="3" t="s">
        <v>199</v>
      </c>
      <c r="B145" s="3" t="s">
        <v>55</v>
      </c>
      <c r="C145" s="3">
        <v>2018.5</v>
      </c>
      <c r="D145" s="3">
        <v>0.0714470965109433</v>
      </c>
      <c r="E145" s="3">
        <v>-0.00280520151031879</v>
      </c>
      <c r="F145" s="3">
        <v>1</v>
      </c>
    </row>
    <row r="146" spans="1:6">
      <c r="A146" s="3" t="s">
        <v>200</v>
      </c>
      <c r="B146" s="3" t="s">
        <v>55</v>
      </c>
      <c r="C146" s="3">
        <v>2015.58</v>
      </c>
      <c r="D146" s="3">
        <v>0.0707370965109433</v>
      </c>
      <c r="E146" s="3">
        <v>-0.00166054382910572</v>
      </c>
      <c r="F146" s="3">
        <v>1</v>
      </c>
    </row>
    <row r="147" spans="1:6">
      <c r="A147" s="3" t="s">
        <v>201</v>
      </c>
      <c r="B147" s="3" t="s">
        <v>55</v>
      </c>
      <c r="C147" s="3">
        <v>2015.67</v>
      </c>
      <c r="D147" s="3">
        <v>0.0700290965109433</v>
      </c>
      <c r="E147" s="3">
        <v>-0.00242570793571865</v>
      </c>
      <c r="F147" s="3">
        <v>1</v>
      </c>
    </row>
    <row r="148" spans="1:6">
      <c r="A148" s="3" t="s">
        <v>202</v>
      </c>
      <c r="B148" s="3" t="s">
        <v>55</v>
      </c>
      <c r="C148" s="3">
        <v>2019.83</v>
      </c>
      <c r="D148" s="3">
        <v>0.0772510965109432</v>
      </c>
      <c r="E148" s="3">
        <v>0.00215404002529316</v>
      </c>
      <c r="F148" s="3">
        <v>1</v>
      </c>
    </row>
    <row r="149" spans="1:6">
      <c r="A149" s="3" t="s">
        <v>203</v>
      </c>
      <c r="B149" s="3" t="s">
        <v>55</v>
      </c>
      <c r="C149" s="3">
        <v>2016.58</v>
      </c>
      <c r="D149" s="3">
        <v>0.0728750965109433</v>
      </c>
      <c r="E149" s="4">
        <v>-0.000157700569247201</v>
      </c>
      <c r="F149" s="3">
        <v>1</v>
      </c>
    </row>
    <row r="150" spans="1:6">
      <c r="A150" s="3" t="s">
        <v>204</v>
      </c>
      <c r="B150" s="3" t="s">
        <v>55</v>
      </c>
      <c r="C150" s="3">
        <v>2015.75</v>
      </c>
      <c r="D150" s="3">
        <v>0.0743230965109433</v>
      </c>
      <c r="E150" s="3">
        <v>0.0018174795250702</v>
      </c>
      <c r="F150" s="3">
        <v>1</v>
      </c>
    </row>
    <row r="151" spans="1:6">
      <c r="A151" s="3" t="s">
        <v>205</v>
      </c>
      <c r="B151" s="3" t="s">
        <v>55</v>
      </c>
      <c r="C151" s="3">
        <v>2016.92</v>
      </c>
      <c r="D151" s="3">
        <v>0.0700300965109433</v>
      </c>
      <c r="E151" s="3">
        <v>-0.00321865386089532</v>
      </c>
      <c r="F151" s="3">
        <v>1</v>
      </c>
    </row>
    <row r="152" spans="1:6">
      <c r="A152" s="3" t="s">
        <v>206</v>
      </c>
      <c r="B152" s="3" t="s">
        <v>76</v>
      </c>
      <c r="C152" s="3">
        <v>2014.5</v>
      </c>
      <c r="D152" s="3">
        <v>0.0721690965109433</v>
      </c>
      <c r="E152" s="4">
        <v>0.000457425450246878</v>
      </c>
      <c r="F152" s="3">
        <v>1</v>
      </c>
    </row>
    <row r="153" spans="1:6">
      <c r="A153" s="3" t="s">
        <v>207</v>
      </c>
      <c r="B153" s="3" t="s">
        <v>55</v>
      </c>
      <c r="C153" s="3">
        <v>2015.33</v>
      </c>
      <c r="D153" s="3">
        <v>0.0728840965109433</v>
      </c>
      <c r="E153" s="4">
        <v>0.000645245355929483</v>
      </c>
      <c r="F153" s="3">
        <v>1</v>
      </c>
    </row>
    <row r="154" spans="1:6">
      <c r="A154" s="3" t="s">
        <v>208</v>
      </c>
      <c r="B154" s="3" t="s">
        <v>55</v>
      </c>
      <c r="C154" s="3">
        <v>2016.08</v>
      </c>
      <c r="D154" s="3">
        <v>0.0700300965109433</v>
      </c>
      <c r="E154" s="3">
        <v>-0.00268512219917656</v>
      </c>
      <c r="F154" s="3">
        <v>1</v>
      </c>
    </row>
    <row r="155" spans="1:6">
      <c r="A155" s="3" t="s">
        <v>209</v>
      </c>
      <c r="B155" s="3" t="s">
        <v>55</v>
      </c>
      <c r="C155" s="3">
        <v>2016.33</v>
      </c>
      <c r="D155" s="3">
        <v>0.0728970965109433</v>
      </c>
      <c r="E155" s="4">
        <v>2.30886157882165e-5</v>
      </c>
      <c r="F155" s="3">
        <v>1</v>
      </c>
    </row>
    <row r="156" spans="1:6">
      <c r="A156" s="3" t="s">
        <v>210</v>
      </c>
      <c r="B156" s="3" t="s">
        <v>55</v>
      </c>
      <c r="C156" s="3">
        <v>2015.75</v>
      </c>
      <c r="D156" s="3">
        <v>0.0693230965109433</v>
      </c>
      <c r="E156" s="3">
        <v>-0.00318252047492979</v>
      </c>
      <c r="F156" s="3">
        <v>1</v>
      </c>
    </row>
    <row r="157" spans="1:6">
      <c r="A157" s="3" t="s">
        <v>211</v>
      </c>
      <c r="B157" s="3" t="s">
        <v>55</v>
      </c>
      <c r="C157" s="3">
        <v>2015.83</v>
      </c>
      <c r="D157" s="3">
        <v>0.0700300965109433</v>
      </c>
      <c r="E157" s="3">
        <v>-0.00252633301414113</v>
      </c>
      <c r="F157" s="3">
        <v>1</v>
      </c>
    </row>
    <row r="158" spans="1:6">
      <c r="A158" s="3" t="s">
        <v>212</v>
      </c>
      <c r="B158" s="3" t="s">
        <v>76</v>
      </c>
      <c r="C158" s="3">
        <v>2013.67</v>
      </c>
      <c r="D158" s="3">
        <v>0.0693220965109433</v>
      </c>
      <c r="E158" s="3">
        <v>-0.00186239445543572</v>
      </c>
      <c r="F158" s="3">
        <v>1</v>
      </c>
    </row>
    <row r="159" spans="1:6">
      <c r="A159" s="3" t="s">
        <v>213</v>
      </c>
      <c r="B159" s="3" t="s">
        <v>55</v>
      </c>
      <c r="C159" s="3">
        <v>2014.33</v>
      </c>
      <c r="D159" s="3">
        <v>0.0693220965109433</v>
      </c>
      <c r="E159" s="3">
        <v>-0.00228159790392905</v>
      </c>
      <c r="F159" s="3">
        <v>1</v>
      </c>
    </row>
    <row r="160" spans="1:6">
      <c r="A160" s="3" t="s">
        <v>214</v>
      </c>
      <c r="B160" s="3" t="s">
        <v>76</v>
      </c>
      <c r="C160" s="3">
        <v>2015.5</v>
      </c>
      <c r="D160" s="3">
        <v>0.0722280965109433</v>
      </c>
      <c r="E160" s="4">
        <v>-0.000118731289894605</v>
      </c>
      <c r="F160" s="3">
        <v>1</v>
      </c>
    </row>
    <row r="161" spans="1:6">
      <c r="A161" s="3" t="s">
        <v>215</v>
      </c>
      <c r="B161" s="3" t="s">
        <v>76</v>
      </c>
      <c r="C161" s="3">
        <v>2015.5</v>
      </c>
      <c r="D161" s="3">
        <v>0.0729360965109433</v>
      </c>
      <c r="E161" s="4">
        <v>0.000589268710105408</v>
      </c>
      <c r="F161" s="3">
        <v>1</v>
      </c>
    </row>
    <row r="162" spans="1:6">
      <c r="A162" s="3" t="s">
        <v>216</v>
      </c>
      <c r="B162" s="3" t="s">
        <v>76</v>
      </c>
      <c r="C162" s="3">
        <v>2016.5</v>
      </c>
      <c r="D162" s="3">
        <v>0.0743580965109433</v>
      </c>
      <c r="E162" s="3">
        <v>0.00137611196996415</v>
      </c>
      <c r="F162" s="3">
        <v>1</v>
      </c>
    </row>
    <row r="163" spans="1:6">
      <c r="A163" s="3" t="s">
        <v>217</v>
      </c>
      <c r="B163" s="3" t="s">
        <v>76</v>
      </c>
      <c r="C163" s="3">
        <v>2016.5</v>
      </c>
      <c r="D163" s="3">
        <v>0.0729360965109433</v>
      </c>
      <c r="E163" s="4">
        <v>-4.58880300358427e-5</v>
      </c>
      <c r="F163" s="3">
        <v>1</v>
      </c>
    </row>
    <row r="164" spans="1:6">
      <c r="A164" s="3" t="s">
        <v>218</v>
      </c>
      <c r="B164" s="3" t="s">
        <v>76</v>
      </c>
      <c r="C164" s="3">
        <v>2016.5</v>
      </c>
      <c r="D164" s="3">
        <v>0.0715130965109433</v>
      </c>
      <c r="E164" s="3">
        <v>-0.00146888803003585</v>
      </c>
      <c r="F164" s="3">
        <v>1</v>
      </c>
    </row>
    <row r="165" spans="1:6">
      <c r="A165" s="3" t="s">
        <v>219</v>
      </c>
      <c r="B165" s="3" t="s">
        <v>76</v>
      </c>
      <c r="C165" s="3">
        <v>2016.5</v>
      </c>
      <c r="D165" s="3">
        <v>0.0722200965109433</v>
      </c>
      <c r="E165" s="4">
        <v>-0.000761888030035837</v>
      </c>
      <c r="F165" s="3">
        <v>1</v>
      </c>
    </row>
    <row r="166" spans="1:6">
      <c r="A166" s="3" t="s">
        <v>220</v>
      </c>
      <c r="B166" s="3" t="s">
        <v>76</v>
      </c>
      <c r="C166" s="3">
        <v>2016.5</v>
      </c>
      <c r="D166" s="3">
        <v>0.0751040965109433</v>
      </c>
      <c r="E166" s="3">
        <v>0.00212211196996416</v>
      </c>
      <c r="F166" s="3">
        <v>1</v>
      </c>
    </row>
    <row r="167" spans="1:6">
      <c r="A167" s="3" t="s">
        <v>221</v>
      </c>
      <c r="B167" s="3" t="s">
        <v>76</v>
      </c>
      <c r="C167" s="3">
        <v>2016.5</v>
      </c>
      <c r="D167" s="3">
        <v>0.0752460965109433</v>
      </c>
      <c r="E167" s="3">
        <v>0.00226411196996415</v>
      </c>
      <c r="F167" s="3">
        <v>1</v>
      </c>
    </row>
    <row r="168" spans="1:6">
      <c r="A168" s="3" t="s">
        <v>222</v>
      </c>
      <c r="B168" s="3" t="s">
        <v>76</v>
      </c>
      <c r="C168" s="3">
        <v>2016.5</v>
      </c>
      <c r="D168" s="3">
        <v>0.0737490965109433</v>
      </c>
      <c r="E168" s="4">
        <v>0.000767111969964151</v>
      </c>
      <c r="F168" s="3">
        <v>1</v>
      </c>
    </row>
    <row r="169" spans="1:6">
      <c r="A169" s="3" t="s">
        <v>223</v>
      </c>
      <c r="B169" s="3" t="s">
        <v>76</v>
      </c>
      <c r="C169" s="3">
        <v>2014.58</v>
      </c>
      <c r="D169" s="3">
        <v>0.0781310965109433</v>
      </c>
      <c r="E169" s="3">
        <v>0.00636861291103553</v>
      </c>
      <c r="F169" s="3">
        <v>1</v>
      </c>
    </row>
    <row r="170" spans="1:6">
      <c r="A170" s="3" t="s">
        <v>224</v>
      </c>
      <c r="B170" s="3" t="s">
        <v>55</v>
      </c>
      <c r="C170" s="3">
        <v>2016.25</v>
      </c>
      <c r="D170" s="3">
        <v>0.0803550965109433</v>
      </c>
      <c r="E170" s="3">
        <v>0.00753190115499935</v>
      </c>
      <c r="F170" s="3">
        <v>1</v>
      </c>
    </row>
    <row r="171" spans="1:6">
      <c r="A171" s="3" t="s">
        <v>225</v>
      </c>
      <c r="B171" s="3" t="s">
        <v>76</v>
      </c>
      <c r="C171" s="3">
        <v>2016.5</v>
      </c>
      <c r="D171" s="3">
        <v>0.0802760965109432</v>
      </c>
      <c r="E171" s="3">
        <v>0.00729411196996414</v>
      </c>
      <c r="F171" s="3">
        <v>1</v>
      </c>
    </row>
    <row r="172" spans="1:6">
      <c r="A172" s="3" t="s">
        <v>226</v>
      </c>
      <c r="B172" s="3" t="s">
        <v>76</v>
      </c>
      <c r="C172" s="3">
        <v>2015.5</v>
      </c>
      <c r="D172" s="3">
        <v>0.0721850965109433</v>
      </c>
      <c r="E172" s="4">
        <v>-0.000161731289894592</v>
      </c>
      <c r="F172" s="3">
        <v>1</v>
      </c>
    </row>
    <row r="173" spans="1:6">
      <c r="A173" s="3" t="s">
        <v>227</v>
      </c>
      <c r="B173" s="3" t="s">
        <v>76</v>
      </c>
      <c r="C173" s="3">
        <v>2016.42</v>
      </c>
      <c r="D173" s="3">
        <v>0.0765990965109433</v>
      </c>
      <c r="E173" s="3">
        <v>0.00366792450917528</v>
      </c>
      <c r="F173" s="3">
        <v>1</v>
      </c>
    </row>
    <row r="174" spans="1:6">
      <c r="A174" s="3" t="s">
        <v>228</v>
      </c>
      <c r="B174" s="3" t="s">
        <v>76</v>
      </c>
      <c r="C174" s="3">
        <v>2015.58</v>
      </c>
      <c r="D174" s="3">
        <v>0.0788250965109433</v>
      </c>
      <c r="E174" s="3">
        <v>0.00642745617089426</v>
      </c>
      <c r="F174" s="3">
        <v>1</v>
      </c>
    </row>
    <row r="175" spans="1:6">
      <c r="A175" s="3" t="s">
        <v>229</v>
      </c>
      <c r="B175" s="3" t="s">
        <v>55</v>
      </c>
      <c r="C175" s="3">
        <v>2015.33</v>
      </c>
      <c r="D175" s="3">
        <v>0.0722110965109433</v>
      </c>
      <c r="E175" s="4">
        <v>-2.77546440705239e-5</v>
      </c>
      <c r="F175" s="3">
        <v>1</v>
      </c>
    </row>
    <row r="176" spans="1:6">
      <c r="A176" s="3" t="s">
        <v>230</v>
      </c>
      <c r="B176" s="3" t="s">
        <v>76</v>
      </c>
      <c r="C176" s="3">
        <v>2015.5</v>
      </c>
      <c r="D176" s="3">
        <v>0.0815780965109433</v>
      </c>
      <c r="E176" s="3">
        <v>0.0092312687101054</v>
      </c>
      <c r="F176" s="3">
        <v>1</v>
      </c>
    </row>
    <row r="177" spans="1:6">
      <c r="A177" s="3" t="s">
        <v>231</v>
      </c>
      <c r="B177" s="3" t="s">
        <v>76</v>
      </c>
      <c r="C177" s="3">
        <v>2016.5</v>
      </c>
      <c r="D177" s="3">
        <v>0.0765700965109433</v>
      </c>
      <c r="E177" s="3">
        <v>0.00358811196996415</v>
      </c>
      <c r="F177" s="3">
        <v>1</v>
      </c>
    </row>
    <row r="178" spans="1:6">
      <c r="A178" s="3" t="s">
        <v>232</v>
      </c>
      <c r="B178" s="3" t="s">
        <v>76</v>
      </c>
      <c r="C178" s="3">
        <v>2016.08</v>
      </c>
      <c r="D178" s="3">
        <v>0.0751480965109433</v>
      </c>
      <c r="E178" s="3">
        <v>0.00243287780082342</v>
      </c>
      <c r="F178" s="3">
        <v>1</v>
      </c>
    </row>
    <row r="179" spans="1:6">
      <c r="A179" s="3" t="s">
        <v>233</v>
      </c>
      <c r="B179" s="3" t="s">
        <v>55</v>
      </c>
      <c r="C179" s="3">
        <v>2001.5</v>
      </c>
      <c r="D179" s="3">
        <v>0.0621470965109433</v>
      </c>
      <c r="E179" s="3">
        <v>-0.00130753692791484</v>
      </c>
      <c r="F179" s="3">
        <v>1</v>
      </c>
    </row>
    <row r="180" spans="1:6">
      <c r="A180" s="3" t="s">
        <v>234</v>
      </c>
      <c r="B180" s="3" t="s">
        <v>55</v>
      </c>
      <c r="C180" s="3">
        <v>2013.67</v>
      </c>
      <c r="D180" s="3">
        <v>0.0772280965109433</v>
      </c>
      <c r="E180" s="3">
        <v>0.00604360554456427</v>
      </c>
      <c r="F180" s="3">
        <v>1</v>
      </c>
    </row>
    <row r="181" spans="1:6">
      <c r="A181" s="3" t="s">
        <v>235</v>
      </c>
      <c r="B181" s="3" t="s">
        <v>55</v>
      </c>
      <c r="C181" s="3">
        <v>2013.67</v>
      </c>
      <c r="D181" s="3">
        <v>0.0779380965109433</v>
      </c>
      <c r="E181" s="3">
        <v>0.00675360554456429</v>
      </c>
      <c r="F181" s="3">
        <v>1</v>
      </c>
    </row>
    <row r="182" spans="1:6">
      <c r="A182" s="3" t="s">
        <v>236</v>
      </c>
      <c r="B182" s="3" t="s">
        <v>55</v>
      </c>
      <c r="C182" s="3">
        <v>2013.67</v>
      </c>
      <c r="D182" s="3">
        <v>0.0772280965109433</v>
      </c>
      <c r="E182" s="3">
        <v>0.00604360554456427</v>
      </c>
      <c r="F182" s="3">
        <v>1</v>
      </c>
    </row>
    <row r="183" spans="1:6">
      <c r="A183" s="3" t="s">
        <v>237</v>
      </c>
      <c r="B183" s="3" t="s">
        <v>55</v>
      </c>
      <c r="C183" s="3">
        <v>2013.67</v>
      </c>
      <c r="D183" s="3">
        <v>0.0758010965109433</v>
      </c>
      <c r="E183" s="3">
        <v>0.00461660554456429</v>
      </c>
      <c r="F183" s="3">
        <v>1</v>
      </c>
    </row>
    <row r="184" spans="1:6">
      <c r="A184" s="3" t="s">
        <v>238</v>
      </c>
      <c r="B184" s="3" t="s">
        <v>55</v>
      </c>
      <c r="C184" s="3">
        <v>2013.67</v>
      </c>
      <c r="D184" s="3">
        <v>0.0765110965109433</v>
      </c>
      <c r="E184" s="3">
        <v>0.00532660554456428</v>
      </c>
      <c r="F184" s="3">
        <v>1</v>
      </c>
    </row>
    <row r="185" spans="1:6">
      <c r="A185" s="3" t="s">
        <v>239</v>
      </c>
      <c r="B185" s="3" t="s">
        <v>55</v>
      </c>
      <c r="C185" s="3">
        <v>2013.67</v>
      </c>
      <c r="D185" s="3">
        <v>0.0757980965109433</v>
      </c>
      <c r="E185" s="3">
        <v>0.00461360554456428</v>
      </c>
      <c r="F185" s="3">
        <v>1</v>
      </c>
    </row>
    <row r="186" spans="1:6">
      <c r="A186" s="3" t="s">
        <v>240</v>
      </c>
      <c r="B186" s="3" t="s">
        <v>55</v>
      </c>
      <c r="C186" s="3">
        <v>2013.67</v>
      </c>
      <c r="D186" s="3">
        <v>0.0743710965109433</v>
      </c>
      <c r="E186" s="3">
        <v>0.00318660554456427</v>
      </c>
      <c r="F186" s="3">
        <v>1</v>
      </c>
    </row>
    <row r="187" spans="1:6">
      <c r="A187" s="3" t="s">
        <v>241</v>
      </c>
      <c r="B187" s="3" t="s">
        <v>55</v>
      </c>
      <c r="C187" s="3">
        <v>2013.67</v>
      </c>
      <c r="D187" s="3">
        <v>0.0743710965109433</v>
      </c>
      <c r="E187" s="3">
        <v>0.00318660554456427</v>
      </c>
      <c r="F187" s="3">
        <v>1</v>
      </c>
    </row>
    <row r="188" spans="1:6">
      <c r="A188" s="3" t="s">
        <v>242</v>
      </c>
      <c r="B188" s="3" t="s">
        <v>55</v>
      </c>
      <c r="C188" s="3">
        <v>2013.67</v>
      </c>
      <c r="D188" s="3">
        <v>0.0743730965109433</v>
      </c>
      <c r="E188" s="3">
        <v>0.00318860554456427</v>
      </c>
      <c r="F188" s="3">
        <v>1</v>
      </c>
    </row>
    <row r="189" spans="1:6">
      <c r="A189" s="3" t="s">
        <v>243</v>
      </c>
      <c r="B189" s="3" t="s">
        <v>55</v>
      </c>
      <c r="C189" s="3">
        <v>2013.67</v>
      </c>
      <c r="D189" s="3">
        <v>0.0736570965109433</v>
      </c>
      <c r="E189" s="3">
        <v>0.00247260554456428</v>
      </c>
      <c r="F189" s="3">
        <v>1</v>
      </c>
    </row>
    <row r="190" spans="1:6">
      <c r="A190" s="3" t="s">
        <v>244</v>
      </c>
      <c r="B190" s="3" t="s">
        <v>55</v>
      </c>
      <c r="C190" s="3">
        <v>2013.67</v>
      </c>
      <c r="D190" s="3">
        <v>0.0750770965109433</v>
      </c>
      <c r="E190" s="3">
        <v>0.00389260554456429</v>
      </c>
      <c r="F190" s="3">
        <v>1</v>
      </c>
    </row>
    <row r="191" spans="1:6">
      <c r="A191" s="3" t="s">
        <v>245</v>
      </c>
      <c r="B191" s="3" t="s">
        <v>55</v>
      </c>
      <c r="C191" s="3">
        <v>2014</v>
      </c>
      <c r="D191" s="3">
        <v>0.0736530965109433</v>
      </c>
      <c r="E191" s="3">
        <v>0.0022590038203175</v>
      </c>
      <c r="F191" s="3">
        <v>1</v>
      </c>
    </row>
    <row r="192" spans="1:6">
      <c r="A192" s="3" t="s">
        <v>246</v>
      </c>
      <c r="B192" s="3" t="s">
        <v>55</v>
      </c>
      <c r="C192" s="3">
        <v>2014</v>
      </c>
      <c r="D192" s="3">
        <v>0.0743590965109433</v>
      </c>
      <c r="E192" s="3">
        <v>0.0029650038203175</v>
      </c>
      <c r="F192" s="3">
        <v>1</v>
      </c>
    </row>
    <row r="193" spans="1:6">
      <c r="A193" s="3" t="s">
        <v>247</v>
      </c>
      <c r="B193" s="3" t="s">
        <v>55</v>
      </c>
      <c r="C193" s="3">
        <v>2014</v>
      </c>
      <c r="D193" s="3">
        <v>0.0743590965109433</v>
      </c>
      <c r="E193" s="3">
        <v>0.0029650038203175</v>
      </c>
      <c r="F193" s="3">
        <v>1</v>
      </c>
    </row>
    <row r="194" spans="1:6">
      <c r="A194" s="3" t="s">
        <v>248</v>
      </c>
      <c r="B194" s="3" t="s">
        <v>55</v>
      </c>
      <c r="C194" s="3">
        <v>2014</v>
      </c>
      <c r="D194" s="3">
        <v>0.0750630965109433</v>
      </c>
      <c r="E194" s="3">
        <v>0.00366900382031749</v>
      </c>
      <c r="F194" s="3">
        <v>1</v>
      </c>
    </row>
    <row r="195" spans="1:6">
      <c r="A195" s="3" t="s">
        <v>249</v>
      </c>
      <c r="B195" s="3" t="s">
        <v>55</v>
      </c>
      <c r="C195" s="3">
        <v>2013.67</v>
      </c>
      <c r="D195" s="3">
        <v>0.0743570965109433</v>
      </c>
      <c r="E195" s="3">
        <v>0.00317260554456429</v>
      </c>
      <c r="F195" s="3">
        <v>1</v>
      </c>
    </row>
    <row r="196" spans="1:6">
      <c r="A196" s="3" t="s">
        <v>250</v>
      </c>
      <c r="B196" s="3" t="s">
        <v>55</v>
      </c>
      <c r="C196" s="3">
        <v>2014.58</v>
      </c>
      <c r="D196" s="3">
        <v>0.0729600965109433</v>
      </c>
      <c r="E196" s="3">
        <v>0.00119761291103552</v>
      </c>
      <c r="F196" s="3">
        <v>1</v>
      </c>
    </row>
    <row r="197" spans="1:6">
      <c r="A197" s="3" t="s">
        <v>251</v>
      </c>
      <c r="B197" s="3" t="s">
        <v>55</v>
      </c>
      <c r="C197" s="3">
        <v>2014.92</v>
      </c>
      <c r="D197" s="3">
        <v>0.0736710965109433</v>
      </c>
      <c r="E197" s="3">
        <v>0.00169265961938738</v>
      </c>
      <c r="F197" s="3">
        <v>1</v>
      </c>
    </row>
    <row r="198" spans="1:6">
      <c r="A198" s="3" t="s">
        <v>252</v>
      </c>
      <c r="B198" s="3" t="s">
        <v>55</v>
      </c>
      <c r="C198" s="3">
        <v>2014.92</v>
      </c>
      <c r="D198" s="3">
        <v>0.0743790965109433</v>
      </c>
      <c r="E198" s="3">
        <v>0.00240065961938738</v>
      </c>
      <c r="F198" s="3">
        <v>1</v>
      </c>
    </row>
    <row r="199" spans="1:6">
      <c r="A199" s="3" t="s">
        <v>253</v>
      </c>
      <c r="B199" s="3" t="s">
        <v>55</v>
      </c>
      <c r="C199" s="3">
        <v>2015.42</v>
      </c>
      <c r="D199" s="3">
        <v>0.0743780965109433</v>
      </c>
      <c r="E199" s="3">
        <v>0.00208208124931676</v>
      </c>
      <c r="F199" s="3">
        <v>1</v>
      </c>
    </row>
    <row r="200" spans="1:6">
      <c r="A200" s="3" t="s">
        <v>254</v>
      </c>
      <c r="B200" s="3" t="s">
        <v>55</v>
      </c>
      <c r="C200" s="3">
        <v>2014.92</v>
      </c>
      <c r="D200" s="3">
        <v>0.0736700965109433</v>
      </c>
      <c r="E200" s="3">
        <v>0.00169165961938738</v>
      </c>
      <c r="F200" s="3">
        <v>1</v>
      </c>
    </row>
    <row r="201" spans="1:6">
      <c r="A201" s="3" t="s">
        <v>255</v>
      </c>
      <c r="B201" s="3" t="s">
        <v>55</v>
      </c>
      <c r="C201" s="3">
        <v>2014.92</v>
      </c>
      <c r="D201" s="3">
        <v>0.0729580965109433</v>
      </c>
      <c r="E201" s="4">
        <v>0.000979659619387382</v>
      </c>
      <c r="F201" s="3">
        <v>1</v>
      </c>
    </row>
    <row r="202" spans="1:6">
      <c r="A202" s="3" t="s">
        <v>256</v>
      </c>
      <c r="B202" s="3" t="s">
        <v>55</v>
      </c>
      <c r="C202" s="3">
        <v>2014.83</v>
      </c>
      <c r="D202" s="3">
        <v>0.0729560965109433</v>
      </c>
      <c r="E202" s="3">
        <v>0.00103482372600031</v>
      </c>
      <c r="F202" s="3">
        <v>1</v>
      </c>
    </row>
    <row r="203" spans="1:6">
      <c r="A203" s="3" t="s">
        <v>257</v>
      </c>
      <c r="B203" s="3" t="s">
        <v>55</v>
      </c>
      <c r="C203" s="3">
        <v>2014.58</v>
      </c>
      <c r="D203" s="3">
        <v>0.0794080965109433</v>
      </c>
      <c r="E203" s="3">
        <v>0.00764561291103553</v>
      </c>
      <c r="F203" s="3">
        <v>1</v>
      </c>
    </row>
    <row r="204" spans="1:6">
      <c r="A204" s="3" t="s">
        <v>258</v>
      </c>
      <c r="B204" s="3" t="s">
        <v>55</v>
      </c>
      <c r="C204" s="3">
        <v>2016.92</v>
      </c>
      <c r="D204" s="3">
        <v>0.0752380965109433</v>
      </c>
      <c r="E204" s="3">
        <v>0.00198934613910466</v>
      </c>
      <c r="F204" s="3">
        <v>1</v>
      </c>
    </row>
    <row r="205" spans="1:6">
      <c r="A205" s="3" t="s">
        <v>259</v>
      </c>
      <c r="B205" s="3" t="s">
        <v>76</v>
      </c>
      <c r="C205" s="3">
        <v>2016.25</v>
      </c>
      <c r="D205" s="3">
        <v>0.0664970965109433</v>
      </c>
      <c r="E205" s="3">
        <v>-0.00632609884500064</v>
      </c>
      <c r="F205" s="3">
        <v>1</v>
      </c>
    </row>
    <row r="206" spans="1:6">
      <c r="A206" s="3" t="s">
        <v>260</v>
      </c>
      <c r="B206" s="3" t="s">
        <v>55</v>
      </c>
      <c r="C206" s="3">
        <v>2015.75</v>
      </c>
      <c r="D206" s="3">
        <v>0.0768050965109432</v>
      </c>
      <c r="E206" s="3">
        <v>0.00429947952507019</v>
      </c>
      <c r="F206" s="3">
        <v>1</v>
      </c>
    </row>
    <row r="207" spans="1:6">
      <c r="A207" s="3" t="s">
        <v>261</v>
      </c>
      <c r="B207" s="3" t="s">
        <v>55</v>
      </c>
      <c r="C207" s="3">
        <v>2015.75</v>
      </c>
      <c r="D207" s="3">
        <v>0.0796500965109433</v>
      </c>
      <c r="E207" s="3">
        <v>0.0071444795250702</v>
      </c>
      <c r="F207" s="3">
        <v>1</v>
      </c>
    </row>
    <row r="208" spans="1:6">
      <c r="A208" s="3" t="s">
        <v>262</v>
      </c>
      <c r="B208" s="3" t="s">
        <v>55</v>
      </c>
      <c r="C208" s="3">
        <v>2014.75</v>
      </c>
      <c r="D208" s="3">
        <v>0.0777350965109433</v>
      </c>
      <c r="E208" s="3">
        <v>0.00586463626521145</v>
      </c>
      <c r="F208" s="3">
        <v>1</v>
      </c>
    </row>
    <row r="209" spans="1:6">
      <c r="A209" s="3" t="s">
        <v>263</v>
      </c>
      <c r="B209" s="3" t="s">
        <v>55</v>
      </c>
      <c r="C209" s="3">
        <v>2014.5</v>
      </c>
      <c r="D209" s="3">
        <v>0.0761000965109433</v>
      </c>
      <c r="E209" s="3">
        <v>0.00438842545024688</v>
      </c>
      <c r="F209" s="3">
        <v>1</v>
      </c>
    </row>
    <row r="210" spans="1:6">
      <c r="A210" s="3" t="s">
        <v>264</v>
      </c>
      <c r="B210" s="3" t="s">
        <v>55</v>
      </c>
      <c r="C210" s="3">
        <v>2014.5</v>
      </c>
      <c r="D210" s="3">
        <v>0.0761000965109433</v>
      </c>
      <c r="E210" s="3">
        <v>0.00438842545024688</v>
      </c>
      <c r="F210" s="3">
        <v>1</v>
      </c>
    </row>
    <row r="211" spans="1:6">
      <c r="A211" s="3" t="s">
        <v>265</v>
      </c>
      <c r="B211" s="3" t="s">
        <v>76</v>
      </c>
      <c r="C211" s="3">
        <v>2014.58</v>
      </c>
      <c r="D211" s="3">
        <v>0.0768060965109432</v>
      </c>
      <c r="E211" s="3">
        <v>0.00504361291103551</v>
      </c>
      <c r="F211" s="3">
        <v>1</v>
      </c>
    </row>
    <row r="212" spans="1:6">
      <c r="A212" s="3" t="s">
        <v>266</v>
      </c>
      <c r="B212" s="3" t="s">
        <v>55</v>
      </c>
      <c r="C212" s="3">
        <v>2015.75</v>
      </c>
      <c r="D212" s="3">
        <v>0.0768150965109433</v>
      </c>
      <c r="E212" s="3">
        <v>0.0043094795250702</v>
      </c>
      <c r="F212" s="3">
        <v>1</v>
      </c>
    </row>
    <row r="213" spans="1:6">
      <c r="A213" s="3" t="s">
        <v>267</v>
      </c>
      <c r="B213" s="3" t="s">
        <v>55</v>
      </c>
      <c r="C213" s="3">
        <v>2013.5</v>
      </c>
      <c r="D213" s="3">
        <v>0.0746720965109433</v>
      </c>
      <c r="E213" s="3">
        <v>0.00359558219038835</v>
      </c>
      <c r="F213" s="3">
        <v>1</v>
      </c>
    </row>
    <row r="214" spans="1:6">
      <c r="A214" s="3" t="s">
        <v>268</v>
      </c>
      <c r="B214" s="3" t="s">
        <v>55</v>
      </c>
      <c r="C214" s="3">
        <v>2013.5</v>
      </c>
      <c r="D214" s="3">
        <v>0.0753800965109433</v>
      </c>
      <c r="E214" s="3">
        <v>0.00430358219038835</v>
      </c>
      <c r="F214" s="3">
        <v>1</v>
      </c>
    </row>
    <row r="215" spans="1:6">
      <c r="A215" s="3" t="s">
        <v>269</v>
      </c>
      <c r="B215" s="3" t="s">
        <v>55</v>
      </c>
      <c r="C215" s="3">
        <v>2013.5</v>
      </c>
      <c r="D215" s="3">
        <v>0.0739600965109433</v>
      </c>
      <c r="E215" s="3">
        <v>0.00288358219038835</v>
      </c>
      <c r="F215" s="3">
        <v>1</v>
      </c>
    </row>
    <row r="216" spans="1:6">
      <c r="A216" s="3" t="s">
        <v>270</v>
      </c>
      <c r="B216" s="3" t="e">
        <f>VLOOKUP(A216,H:I,2,FALSE)</f>
        <v>#N/A</v>
      </c>
      <c r="C216" s="3">
        <v>2015.67</v>
      </c>
      <c r="D216" s="3">
        <v>0.0775230965109433</v>
      </c>
      <c r="E216" s="3">
        <v>0.00506829206428133</v>
      </c>
      <c r="F216" s="3">
        <v>1</v>
      </c>
    </row>
    <row r="217" spans="1:6">
      <c r="A217" s="3" t="s">
        <v>271</v>
      </c>
      <c r="B217" s="3" t="s">
        <v>55</v>
      </c>
      <c r="C217" s="3">
        <v>2013.5</v>
      </c>
      <c r="D217" s="3">
        <v>0.0746680965109433</v>
      </c>
      <c r="E217" s="3">
        <v>0.00359158219038835</v>
      </c>
      <c r="F217" s="3">
        <v>1</v>
      </c>
    </row>
    <row r="218" spans="1:6">
      <c r="A218" s="3" t="s">
        <v>272</v>
      </c>
      <c r="B218" s="3" t="s">
        <v>55</v>
      </c>
      <c r="C218" s="3">
        <v>2013.5</v>
      </c>
      <c r="D218" s="3">
        <v>0.0775190965109433</v>
      </c>
      <c r="E218" s="3">
        <v>0.00644258219038834</v>
      </c>
      <c r="F218" s="3">
        <v>1</v>
      </c>
    </row>
    <row r="219" spans="1:6">
      <c r="A219" s="3" t="s">
        <v>273</v>
      </c>
      <c r="B219" s="3" t="s">
        <v>76</v>
      </c>
      <c r="C219" s="3">
        <v>2013.5</v>
      </c>
      <c r="D219" s="3">
        <v>0.0746540965109433</v>
      </c>
      <c r="E219" s="3">
        <v>0.00357758219038835</v>
      </c>
      <c r="F219" s="3">
        <v>1</v>
      </c>
    </row>
    <row r="220" spans="1:6">
      <c r="A220" s="3" t="s">
        <v>274</v>
      </c>
      <c r="B220" s="3" t="s">
        <v>76</v>
      </c>
      <c r="C220" s="3">
        <v>2013.83</v>
      </c>
      <c r="D220" s="3">
        <v>0.0768110965109433</v>
      </c>
      <c r="E220" s="3">
        <v>0.00552498046614156</v>
      </c>
      <c r="F220" s="3">
        <v>1</v>
      </c>
    </row>
    <row r="221" spans="1:6">
      <c r="A221" s="3" t="s">
        <v>275</v>
      </c>
      <c r="B221" s="3" t="s">
        <v>55</v>
      </c>
      <c r="C221" s="3">
        <v>2013.5</v>
      </c>
      <c r="D221" s="3">
        <v>0.0776140965109433</v>
      </c>
      <c r="E221" s="3">
        <v>0.00653758219038834</v>
      </c>
      <c r="F221" s="3">
        <v>1</v>
      </c>
    </row>
    <row r="222" spans="1:6">
      <c r="A222" s="3" t="s">
        <v>276</v>
      </c>
      <c r="B222" s="3" t="e">
        <f>VLOOKUP(A222,H:I,2,FALSE)</f>
        <v>#N/A</v>
      </c>
      <c r="C222" s="3">
        <v>2013.75</v>
      </c>
      <c r="D222" s="3">
        <v>0.0805080965109432</v>
      </c>
      <c r="E222" s="3">
        <v>0.00927279300535291</v>
      </c>
      <c r="F222" s="3">
        <v>1</v>
      </c>
    </row>
    <row r="223" spans="1:6">
      <c r="A223" s="3" t="s">
        <v>277</v>
      </c>
      <c r="B223" s="3" t="s">
        <v>55</v>
      </c>
      <c r="C223" s="3">
        <v>2015.5</v>
      </c>
      <c r="D223" s="3">
        <v>0.0790050965109433</v>
      </c>
      <c r="E223" s="3">
        <v>0.0066582687101054</v>
      </c>
      <c r="F223" s="3">
        <v>1</v>
      </c>
    </row>
    <row r="224" spans="1:6">
      <c r="A224" s="3" t="s">
        <v>278</v>
      </c>
      <c r="B224" s="3" t="s">
        <v>55</v>
      </c>
      <c r="C224" s="3">
        <v>2011.5</v>
      </c>
      <c r="D224" s="3">
        <v>0.0710810965109433</v>
      </c>
      <c r="E224" s="3">
        <v>0.00127489567067108</v>
      </c>
      <c r="F224" s="3">
        <v>1</v>
      </c>
    </row>
    <row r="225" spans="1:6">
      <c r="A225" s="3" t="s">
        <v>279</v>
      </c>
      <c r="B225" s="3" t="s">
        <v>55</v>
      </c>
      <c r="C225" s="3">
        <v>2014.5</v>
      </c>
      <c r="D225" s="3">
        <v>0.0755690965109433</v>
      </c>
      <c r="E225" s="3">
        <v>0.00385742545024687</v>
      </c>
      <c r="F225" s="3">
        <v>1</v>
      </c>
    </row>
    <row r="226" spans="1:6">
      <c r="A226" s="3" t="s">
        <v>280</v>
      </c>
      <c r="B226" s="3" t="s">
        <v>55</v>
      </c>
      <c r="C226" s="3">
        <v>2015.58</v>
      </c>
      <c r="D226" s="3">
        <v>0.0791090965109432</v>
      </c>
      <c r="E226" s="3">
        <v>0.00671145617089426</v>
      </c>
      <c r="F226" s="3">
        <v>1</v>
      </c>
    </row>
    <row r="227" spans="1:6">
      <c r="A227" s="3" t="s">
        <v>281</v>
      </c>
      <c r="B227" s="3" t="s">
        <v>55</v>
      </c>
      <c r="C227" s="3">
        <v>2018.67</v>
      </c>
      <c r="D227" s="3">
        <v>0.0783790965109433</v>
      </c>
      <c r="E227" s="3">
        <v>0.00401882184385712</v>
      </c>
      <c r="F227" s="3">
        <v>1</v>
      </c>
    </row>
    <row r="228" spans="1:6">
      <c r="A228" s="3" t="s">
        <v>282</v>
      </c>
      <c r="B228" s="3" t="s">
        <v>55</v>
      </c>
      <c r="C228" s="3">
        <v>2008.5</v>
      </c>
      <c r="D228" s="3">
        <v>0.0710940965109433</v>
      </c>
      <c r="E228" s="3">
        <v>0.00319336589109527</v>
      </c>
      <c r="F228" s="3">
        <v>1</v>
      </c>
    </row>
    <row r="229" spans="1:6">
      <c r="A229" s="3" t="s">
        <v>283</v>
      </c>
      <c r="B229" s="3" t="s">
        <v>55</v>
      </c>
      <c r="C229" s="3">
        <v>2002.5</v>
      </c>
      <c r="D229" s="3">
        <v>0.0653510965109433</v>
      </c>
      <c r="E229" s="3">
        <v>0.00126130633194368</v>
      </c>
      <c r="F229" s="3">
        <v>1</v>
      </c>
    </row>
    <row r="230" spans="1:6">
      <c r="A230" s="3" t="s">
        <v>284</v>
      </c>
      <c r="B230" s="3" t="s">
        <v>55</v>
      </c>
      <c r="C230" s="3">
        <v>2001.5</v>
      </c>
      <c r="D230" s="3">
        <v>0.0660600965109433</v>
      </c>
      <c r="E230" s="3">
        <v>0.00260546307208515</v>
      </c>
      <c r="F230" s="3">
        <v>1</v>
      </c>
    </row>
    <row r="231" spans="1:6">
      <c r="A231" s="3" t="s">
        <v>285</v>
      </c>
      <c r="B231" s="3" t="s">
        <v>55</v>
      </c>
      <c r="C231" s="3">
        <v>2001.5</v>
      </c>
      <c r="D231" s="3">
        <v>0.0653450965109433</v>
      </c>
      <c r="E231" s="3">
        <v>0.00189046307208515</v>
      </c>
      <c r="F231" s="3">
        <v>1</v>
      </c>
    </row>
    <row r="232" spans="1:6">
      <c r="A232" s="3" t="s">
        <v>286</v>
      </c>
      <c r="B232" s="3" t="s">
        <v>55</v>
      </c>
      <c r="C232" s="3">
        <v>2000.5</v>
      </c>
      <c r="D232" s="3">
        <v>0.0646340965109433</v>
      </c>
      <c r="E232" s="3">
        <v>0.00181461981222662</v>
      </c>
      <c r="F232" s="3">
        <v>1</v>
      </c>
    </row>
    <row r="233" spans="1:6">
      <c r="A233" s="3" t="s">
        <v>287</v>
      </c>
      <c r="B233" s="3" t="s">
        <v>55</v>
      </c>
      <c r="C233" s="3">
        <v>2001.5</v>
      </c>
      <c r="D233" s="3">
        <v>0.0674850965109433</v>
      </c>
      <c r="E233" s="3">
        <v>0.00403046307208515</v>
      </c>
      <c r="F233" s="3">
        <v>1</v>
      </c>
    </row>
    <row r="234" spans="1:6">
      <c r="A234" s="3" t="s">
        <v>288</v>
      </c>
      <c r="B234" s="3" t="s">
        <v>55</v>
      </c>
      <c r="C234" s="3">
        <v>2000.5</v>
      </c>
      <c r="D234" s="3">
        <v>0.0660560965109433</v>
      </c>
      <c r="E234" s="3">
        <v>0.00323661981222662</v>
      </c>
      <c r="F234" s="3">
        <v>1</v>
      </c>
    </row>
    <row r="235" spans="1:6">
      <c r="A235" s="3" t="s">
        <v>289</v>
      </c>
      <c r="B235" s="3" t="s">
        <v>55</v>
      </c>
      <c r="C235" s="3">
        <v>2006.5</v>
      </c>
      <c r="D235" s="3">
        <v>0.0667650965109433</v>
      </c>
      <c r="E235" s="4">
        <v>0.000134679371378232</v>
      </c>
      <c r="F235" s="3">
        <v>1</v>
      </c>
    </row>
    <row r="236" spans="1:6">
      <c r="A236" s="3" t="s">
        <v>290</v>
      </c>
      <c r="B236" s="3" t="e">
        <f>VLOOKUP(A236,H:I,2,FALSE)</f>
        <v>#N/A</v>
      </c>
      <c r="C236" s="3">
        <v>2014.67</v>
      </c>
      <c r="D236" s="3">
        <v>0.0689000965109433</v>
      </c>
      <c r="E236" s="3">
        <v>-0.00291955119557717</v>
      </c>
      <c r="F236" s="3">
        <v>1</v>
      </c>
    </row>
    <row r="237" spans="1:6">
      <c r="A237" s="3" t="s">
        <v>291</v>
      </c>
      <c r="B237" s="3" t="s">
        <v>55</v>
      </c>
      <c r="C237" s="3">
        <v>2014.75</v>
      </c>
      <c r="D237" s="3">
        <v>0.0689000965109433</v>
      </c>
      <c r="E237" s="3">
        <v>-0.00297036373478852</v>
      </c>
      <c r="F237" s="3">
        <v>1</v>
      </c>
    </row>
    <row r="238" spans="1:6">
      <c r="A238" s="3" t="s">
        <v>292</v>
      </c>
      <c r="B238" s="3" t="e">
        <f>VLOOKUP(A238,H:I,2,FALSE)</f>
        <v>#N/A</v>
      </c>
      <c r="C238" s="3">
        <v>2014.67</v>
      </c>
      <c r="D238" s="3">
        <v>0.0696080965109433</v>
      </c>
      <c r="E238" s="3">
        <v>-0.00221155119557718</v>
      </c>
      <c r="F238" s="3">
        <v>1</v>
      </c>
    </row>
    <row r="239" spans="1:6">
      <c r="A239" s="3" t="s">
        <v>293</v>
      </c>
      <c r="B239" s="3" t="e">
        <f>VLOOKUP(A239,H:I,2,FALSE)</f>
        <v>#N/A</v>
      </c>
      <c r="C239" s="3">
        <v>2014.67</v>
      </c>
      <c r="D239" s="3">
        <v>0.0703150965109433</v>
      </c>
      <c r="E239" s="3">
        <v>-0.00150455119557717</v>
      </c>
      <c r="F239" s="3">
        <v>1</v>
      </c>
    </row>
    <row r="240" spans="1:6">
      <c r="A240" s="3" t="s">
        <v>294</v>
      </c>
      <c r="B240" s="3" t="e">
        <f>VLOOKUP(A240,H:I,2,FALSE)</f>
        <v>#N/A</v>
      </c>
      <c r="C240" s="3">
        <v>2014.67</v>
      </c>
      <c r="D240" s="3">
        <v>0.0746740965109433</v>
      </c>
      <c r="E240" s="3">
        <v>0.0028544488044228</v>
      </c>
      <c r="F240" s="3">
        <v>1</v>
      </c>
    </row>
    <row r="241" spans="1:6">
      <c r="A241" s="3" t="s">
        <v>295</v>
      </c>
      <c r="B241" s="3" t="e">
        <f>VLOOKUP(A241,H:I,2,FALSE)</f>
        <v>#N/A</v>
      </c>
      <c r="C241" s="3">
        <v>2014.75</v>
      </c>
      <c r="D241" s="3">
        <v>0.0688980965109433</v>
      </c>
      <c r="E241" s="3">
        <v>-0.00297236373478852</v>
      </c>
      <c r="F241" s="3">
        <v>1</v>
      </c>
    </row>
    <row r="242" spans="1:6">
      <c r="A242" s="3" t="s">
        <v>296</v>
      </c>
      <c r="B242" s="3" t="e">
        <f>VLOOKUP(A242,H:I,2,FALSE)</f>
        <v>#N/A</v>
      </c>
      <c r="C242" s="3">
        <v>2014.75</v>
      </c>
      <c r="D242" s="3">
        <v>0.0710380965109433</v>
      </c>
      <c r="E242" s="4">
        <v>-0.000832363734788552</v>
      </c>
      <c r="F242" s="3">
        <v>1</v>
      </c>
    </row>
    <row r="243" spans="1:6">
      <c r="A243" s="3" t="s">
        <v>297</v>
      </c>
      <c r="B243" s="3" t="e">
        <f>VLOOKUP(A243,H:I,2,FALSE)</f>
        <v>#N/A</v>
      </c>
      <c r="C243" s="3">
        <v>2014.75</v>
      </c>
      <c r="D243" s="3">
        <v>0.0688970965109433</v>
      </c>
      <c r="E243" s="3">
        <v>-0.00297336373478852</v>
      </c>
      <c r="F243" s="3">
        <v>1</v>
      </c>
    </row>
    <row r="244" spans="1:6">
      <c r="A244" s="3" t="s">
        <v>298</v>
      </c>
      <c r="B244" s="3" t="s">
        <v>76</v>
      </c>
      <c r="C244" s="3">
        <v>2013.5</v>
      </c>
      <c r="D244" s="3">
        <v>0.0660520965109433</v>
      </c>
      <c r="E244" s="3">
        <v>-0.00502441780961164</v>
      </c>
      <c r="F244" s="3">
        <v>1</v>
      </c>
    </row>
    <row r="245" spans="1:6">
      <c r="A245" s="3" t="s">
        <v>299</v>
      </c>
      <c r="B245" s="3" t="s">
        <v>55</v>
      </c>
      <c r="C245" s="3">
        <v>2015.83</v>
      </c>
      <c r="D245" s="3">
        <v>0.0703220965109433</v>
      </c>
      <c r="E245" s="3">
        <v>-0.00223433301414113</v>
      </c>
      <c r="F245" s="3">
        <v>1</v>
      </c>
    </row>
    <row r="246" spans="1:6">
      <c r="A246" s="3" t="s">
        <v>300</v>
      </c>
      <c r="B246" s="3" t="e">
        <f>VLOOKUP(A246,H:I,2,FALSE)</f>
        <v>#N/A</v>
      </c>
      <c r="C246" s="3">
        <v>2016.92</v>
      </c>
      <c r="D246" s="3">
        <v>0.0777130965109432</v>
      </c>
      <c r="E246" s="3">
        <v>0.00446434613910463</v>
      </c>
      <c r="F246" s="3">
        <v>1</v>
      </c>
    </row>
    <row r="247" spans="1:6">
      <c r="A247" s="3" t="s">
        <v>301</v>
      </c>
      <c r="B247" s="3" t="s">
        <v>55</v>
      </c>
      <c r="C247" s="3">
        <v>2005.5</v>
      </c>
      <c r="D247" s="3">
        <v>0.0646200965109433</v>
      </c>
      <c r="E247" s="3">
        <v>-0.00137516388848052</v>
      </c>
      <c r="F247" s="3">
        <v>1</v>
      </c>
    </row>
    <row r="248" spans="1:6">
      <c r="A248" s="3" t="s">
        <v>302</v>
      </c>
      <c r="B248" s="3" t="s">
        <v>55</v>
      </c>
      <c r="C248" s="3">
        <v>2005.5</v>
      </c>
      <c r="D248" s="3">
        <v>0.0653280965109433</v>
      </c>
      <c r="E248" s="4">
        <v>-0.000667163888480523</v>
      </c>
      <c r="F248" s="3">
        <v>1</v>
      </c>
    </row>
    <row r="249" spans="1:6">
      <c r="A249" s="3" t="s">
        <v>303</v>
      </c>
      <c r="B249" s="3" t="s">
        <v>55</v>
      </c>
      <c r="C249" s="3">
        <v>2013.5</v>
      </c>
      <c r="D249" s="3">
        <v>0.0674730965109433</v>
      </c>
      <c r="E249" s="3">
        <v>-0.00360341780961163</v>
      </c>
      <c r="F249" s="3">
        <v>1</v>
      </c>
    </row>
    <row r="250" spans="1:6">
      <c r="A250" s="3" t="s">
        <v>304</v>
      </c>
      <c r="B250" s="3" t="s">
        <v>55</v>
      </c>
      <c r="C250" s="3">
        <v>2011.5</v>
      </c>
      <c r="D250" s="3">
        <v>0.0674750965109433</v>
      </c>
      <c r="E250" s="3">
        <v>-0.00233110432932891</v>
      </c>
      <c r="F250" s="3">
        <v>1</v>
      </c>
    </row>
    <row r="251" spans="1:6">
      <c r="A251" s="3" t="s">
        <v>305</v>
      </c>
      <c r="B251" s="3" t="s">
        <v>55</v>
      </c>
      <c r="C251" s="3">
        <v>2013.5</v>
      </c>
      <c r="D251" s="3">
        <v>0.0710660965109433</v>
      </c>
      <c r="E251" s="4">
        <v>-1.04178096116541e-5</v>
      </c>
      <c r="F251" s="3">
        <v>1</v>
      </c>
    </row>
    <row r="252" spans="1:6">
      <c r="A252" s="3" t="s">
        <v>306</v>
      </c>
      <c r="B252" s="3" t="s">
        <v>55</v>
      </c>
      <c r="C252" s="3">
        <v>2015.5</v>
      </c>
      <c r="D252" s="3">
        <v>0.0688970965109433</v>
      </c>
      <c r="E252" s="3">
        <v>-0.00344973128989457</v>
      </c>
      <c r="F252" s="3">
        <v>1</v>
      </c>
    </row>
    <row r="253" spans="1:6">
      <c r="A253" s="3" t="s">
        <v>307</v>
      </c>
      <c r="B253" s="3" t="s">
        <v>55</v>
      </c>
      <c r="C253" s="3">
        <v>2015.5</v>
      </c>
      <c r="D253" s="3">
        <v>0.0667740965109433</v>
      </c>
      <c r="E253" s="3">
        <v>-0.00557273128989459</v>
      </c>
      <c r="F253" s="3">
        <v>1</v>
      </c>
    </row>
    <row r="254" spans="1:6">
      <c r="A254" s="3" t="s">
        <v>308</v>
      </c>
      <c r="B254" s="3" t="s">
        <v>55</v>
      </c>
      <c r="C254" s="3">
        <v>2008.5</v>
      </c>
      <c r="D254" s="3">
        <v>0.0660400965109433</v>
      </c>
      <c r="E254" s="3">
        <v>-0.00186063410890471</v>
      </c>
      <c r="F254" s="3">
        <v>1</v>
      </c>
    </row>
    <row r="255" spans="1:6">
      <c r="A255" s="3" t="s">
        <v>309</v>
      </c>
      <c r="B255" s="3" t="s">
        <v>55</v>
      </c>
      <c r="C255" s="3">
        <v>2007.5</v>
      </c>
      <c r="D255" s="3">
        <v>0.0653290965109433</v>
      </c>
      <c r="E255" s="3">
        <v>-0.00193647736876324</v>
      </c>
      <c r="F255" s="3">
        <v>1</v>
      </c>
    </row>
    <row r="256" spans="1:6">
      <c r="A256" s="3" t="s">
        <v>310</v>
      </c>
      <c r="B256" s="3" t="s">
        <v>55</v>
      </c>
      <c r="C256" s="3">
        <v>2008.5</v>
      </c>
      <c r="D256" s="3">
        <v>0.0667520965109433</v>
      </c>
      <c r="E256" s="3">
        <v>-0.00114863410890471</v>
      </c>
      <c r="F256" s="3">
        <v>1</v>
      </c>
    </row>
    <row r="257" spans="1:6">
      <c r="A257" s="3" t="s">
        <v>311</v>
      </c>
      <c r="B257" s="3" t="s">
        <v>55</v>
      </c>
      <c r="C257" s="3">
        <v>2002.5</v>
      </c>
      <c r="D257" s="3">
        <v>0.0646300965109433</v>
      </c>
      <c r="E257" s="4">
        <v>0.000540306331943685</v>
      </c>
      <c r="F257" s="3">
        <v>1</v>
      </c>
    </row>
    <row r="258" spans="1:6">
      <c r="A258" s="3" t="s">
        <v>312</v>
      </c>
      <c r="B258" s="3" t="s">
        <v>55</v>
      </c>
      <c r="C258" s="3">
        <v>2001.5</v>
      </c>
      <c r="D258" s="3">
        <v>0.0624860965109433</v>
      </c>
      <c r="E258" s="4">
        <v>-0.000968536927914841</v>
      </c>
      <c r="F258" s="3">
        <v>1</v>
      </c>
    </row>
    <row r="259" spans="1:6">
      <c r="A259" s="3" t="s">
        <v>313</v>
      </c>
      <c r="B259" s="3" t="s">
        <v>55</v>
      </c>
      <c r="C259" s="3">
        <v>2001.5</v>
      </c>
      <c r="D259" s="3">
        <v>0.0631950965109433</v>
      </c>
      <c r="E259" s="4">
        <v>-0.000259536927914846</v>
      </c>
      <c r="F259" s="3">
        <v>1</v>
      </c>
    </row>
    <row r="260" spans="1:6">
      <c r="A260" s="3" t="s">
        <v>314</v>
      </c>
      <c r="B260" s="3" t="s">
        <v>55</v>
      </c>
      <c r="C260" s="3">
        <v>2001.5</v>
      </c>
      <c r="D260" s="3">
        <v>0.0631980965109433</v>
      </c>
      <c r="E260" s="4">
        <v>-0.000256536927914843</v>
      </c>
      <c r="F260" s="3">
        <v>1</v>
      </c>
    </row>
    <row r="261" spans="1:6">
      <c r="A261" s="3" t="s">
        <v>315</v>
      </c>
      <c r="B261" s="3" t="s">
        <v>55</v>
      </c>
      <c r="C261" s="3">
        <v>2002.5</v>
      </c>
      <c r="D261" s="3">
        <v>0.0733930965109432</v>
      </c>
      <c r="E261" s="3">
        <v>0.00930330633194366</v>
      </c>
      <c r="F261" s="3">
        <v>1</v>
      </c>
    </row>
    <row r="262" spans="1:6">
      <c r="A262" s="3" t="s">
        <v>316</v>
      </c>
      <c r="B262" s="3" t="s">
        <v>55</v>
      </c>
      <c r="C262" s="3">
        <v>1999.5</v>
      </c>
      <c r="D262" s="3">
        <v>0.0653370965109433</v>
      </c>
      <c r="E262" s="3">
        <v>0.00315277655236788</v>
      </c>
      <c r="F262" s="3">
        <v>1</v>
      </c>
    </row>
    <row r="263" spans="1:6">
      <c r="A263" s="3" t="s">
        <v>317</v>
      </c>
      <c r="B263" s="3" t="s">
        <v>55</v>
      </c>
      <c r="C263" s="3">
        <v>2001.5</v>
      </c>
      <c r="D263" s="3">
        <v>0.0675460965109433</v>
      </c>
      <c r="E263" s="3">
        <v>0.00409146307208514</v>
      </c>
      <c r="F263" s="3">
        <v>1</v>
      </c>
    </row>
    <row r="264" spans="1:6">
      <c r="A264" s="3" t="s">
        <v>318</v>
      </c>
      <c r="B264" s="3" t="s">
        <v>55</v>
      </c>
      <c r="C264" s="3">
        <v>2001.5</v>
      </c>
      <c r="D264" s="3">
        <v>0.0610560965109433</v>
      </c>
      <c r="E264" s="3">
        <v>-0.00239853692791484</v>
      </c>
      <c r="F264" s="3">
        <v>1</v>
      </c>
    </row>
    <row r="265" spans="1:6">
      <c r="A265" s="3" t="s">
        <v>319</v>
      </c>
      <c r="B265" s="3" t="s">
        <v>55</v>
      </c>
      <c r="C265" s="3">
        <v>2001.5</v>
      </c>
      <c r="D265" s="3">
        <v>0.0617680965109433</v>
      </c>
      <c r="E265" s="3">
        <v>-0.00168653692791484</v>
      </c>
      <c r="F265" s="3">
        <v>1</v>
      </c>
    </row>
    <row r="266" spans="1:6">
      <c r="A266" s="3" t="s">
        <v>320</v>
      </c>
      <c r="B266" s="3" t="s">
        <v>55</v>
      </c>
      <c r="C266" s="3">
        <v>2000.5</v>
      </c>
      <c r="D266" s="3">
        <v>0.0660650965109433</v>
      </c>
      <c r="E266" s="3">
        <v>0.00324561981222662</v>
      </c>
      <c r="F266" s="3">
        <v>1</v>
      </c>
    </row>
    <row r="267" spans="1:6">
      <c r="A267" s="3" t="s">
        <v>321</v>
      </c>
      <c r="B267" s="3" t="s">
        <v>55</v>
      </c>
      <c r="C267" s="3">
        <v>2001.5</v>
      </c>
      <c r="D267" s="3">
        <v>0.0660830965109433</v>
      </c>
      <c r="E267" s="3">
        <v>0.00262846307208515</v>
      </c>
      <c r="F267" s="3">
        <v>1</v>
      </c>
    </row>
    <row r="268" spans="1:6">
      <c r="A268" s="3" t="s">
        <v>322</v>
      </c>
      <c r="B268" s="3" t="s">
        <v>55</v>
      </c>
      <c r="C268" s="3">
        <v>2000.5</v>
      </c>
      <c r="D268" s="3">
        <v>0.0631920965109433</v>
      </c>
      <c r="E268" s="4">
        <v>0.000372619812226623</v>
      </c>
      <c r="F268" s="3">
        <v>1</v>
      </c>
    </row>
    <row r="269" spans="1:6">
      <c r="A269" s="3" t="s">
        <v>323</v>
      </c>
      <c r="B269" s="3" t="s">
        <v>55</v>
      </c>
      <c r="C269" s="3">
        <v>2000.5</v>
      </c>
      <c r="D269" s="3">
        <v>0.0689860965109433</v>
      </c>
      <c r="E269" s="3">
        <v>0.00616661981222663</v>
      </c>
      <c r="F269" s="3">
        <v>1</v>
      </c>
    </row>
    <row r="270" spans="1:6">
      <c r="A270" s="3" t="s">
        <v>324</v>
      </c>
      <c r="B270" s="3" t="s">
        <v>55</v>
      </c>
      <c r="C270" s="3">
        <v>1998.5</v>
      </c>
      <c r="D270" s="3">
        <v>0.0632330965109433</v>
      </c>
      <c r="E270" s="3">
        <v>0.00168393329250934</v>
      </c>
      <c r="F270" s="3">
        <v>1</v>
      </c>
    </row>
    <row r="271" spans="1:6">
      <c r="A271" s="3" t="s">
        <v>325</v>
      </c>
      <c r="B271" s="3" t="s">
        <v>55</v>
      </c>
      <c r="C271" s="3">
        <v>1997.5</v>
      </c>
      <c r="D271" s="3">
        <v>0.0632840965109433</v>
      </c>
      <c r="E271" s="3">
        <v>0.00237009003265083</v>
      </c>
      <c r="F271" s="3">
        <v>1</v>
      </c>
    </row>
    <row r="272" spans="1:6">
      <c r="A272" s="3" t="s">
        <v>326</v>
      </c>
      <c r="B272" s="3" t="s">
        <v>55</v>
      </c>
      <c r="C272" s="3">
        <v>1998.5</v>
      </c>
      <c r="D272" s="3">
        <v>0.0581170965109433</v>
      </c>
      <c r="E272" s="3">
        <v>-0.00343206670749064</v>
      </c>
      <c r="F272" s="3">
        <v>1</v>
      </c>
    </row>
    <row r="273" spans="1:6">
      <c r="A273" s="3" t="s">
        <v>327</v>
      </c>
      <c r="B273" s="3" t="e">
        <f>VLOOKUP(A273,H:I,2,FALSE)</f>
        <v>#N/A</v>
      </c>
      <c r="C273" s="3">
        <v>2017.75</v>
      </c>
      <c r="D273" s="3">
        <v>0.0711180965109433</v>
      </c>
      <c r="E273" s="3">
        <v>-0.00265783395521272</v>
      </c>
      <c r="F273" s="3">
        <v>1</v>
      </c>
    </row>
    <row r="274" spans="1:6">
      <c r="A274" s="3" t="s">
        <v>328</v>
      </c>
      <c r="B274" s="3" t="e">
        <f>VLOOKUP(A274,H:I,2,FALSE)</f>
        <v>#N/A</v>
      </c>
      <c r="C274" s="3">
        <v>2017.75</v>
      </c>
      <c r="D274" s="3">
        <v>0.0718210965109433</v>
      </c>
      <c r="E274" s="3">
        <v>-0.00195483395521273</v>
      </c>
      <c r="F274" s="3">
        <v>1</v>
      </c>
    </row>
    <row r="275" spans="1:6">
      <c r="A275" s="3" t="s">
        <v>329</v>
      </c>
      <c r="B275" s="3" t="e">
        <f>VLOOKUP(A275,H:I,2,FALSE)</f>
        <v>#N/A</v>
      </c>
      <c r="C275" s="3">
        <v>2017.75</v>
      </c>
      <c r="D275" s="3">
        <v>0.0718220965109433</v>
      </c>
      <c r="E275" s="3">
        <v>-0.00195383395521273</v>
      </c>
      <c r="F275" s="3">
        <v>1</v>
      </c>
    </row>
    <row r="276" spans="1:6">
      <c r="A276" s="3" t="s">
        <v>330</v>
      </c>
      <c r="B276" s="3" t="e">
        <f>VLOOKUP(A276,H:I,2,FALSE)</f>
        <v>#N/A</v>
      </c>
      <c r="C276" s="3">
        <v>2017.75</v>
      </c>
      <c r="D276" s="3">
        <v>0.0725260965109433</v>
      </c>
      <c r="E276" s="3">
        <v>-0.00124983395521273</v>
      </c>
      <c r="F276" s="3">
        <v>1</v>
      </c>
    </row>
    <row r="277" spans="1:6">
      <c r="A277" s="3" t="s">
        <v>331</v>
      </c>
      <c r="B277" s="3" t="e">
        <f>VLOOKUP(A277,H:I,2,FALSE)</f>
        <v>#N/A</v>
      </c>
      <c r="C277" s="3">
        <v>2017.75</v>
      </c>
      <c r="D277" s="3">
        <v>0.0711170965109433</v>
      </c>
      <c r="E277" s="3">
        <v>-0.00265883395521272</v>
      </c>
      <c r="F277" s="3">
        <v>1</v>
      </c>
    </row>
    <row r="278" spans="1:6">
      <c r="A278" s="3" t="s">
        <v>332</v>
      </c>
      <c r="B278" s="3" t="e">
        <f>VLOOKUP(A278,H:I,2,FALSE)</f>
        <v>#N/A</v>
      </c>
      <c r="C278" s="3">
        <v>2017.75</v>
      </c>
      <c r="D278" s="3">
        <v>0.0718290965109433</v>
      </c>
      <c r="E278" s="3">
        <v>-0.00194683395521273</v>
      </c>
      <c r="F278" s="3">
        <v>1</v>
      </c>
    </row>
    <row r="279" spans="1:6">
      <c r="A279" s="3" t="s">
        <v>333</v>
      </c>
      <c r="B279" s="3" t="e">
        <f>VLOOKUP(A279,H:I,2,FALSE)</f>
        <v>#N/A</v>
      </c>
      <c r="C279" s="3">
        <v>2017.75</v>
      </c>
      <c r="D279" s="3">
        <v>0.0725320965109433</v>
      </c>
      <c r="E279" s="3">
        <v>-0.00124383395521272</v>
      </c>
      <c r="F279" s="3">
        <v>1</v>
      </c>
    </row>
    <row r="280" spans="1:6">
      <c r="A280" s="3" t="s">
        <v>334</v>
      </c>
      <c r="B280" s="3" t="e">
        <f>VLOOKUP(A280,H:I,2,FALSE)</f>
        <v>#N/A</v>
      </c>
      <c r="C280" s="3">
        <v>2017.75</v>
      </c>
      <c r="D280" s="3">
        <v>0.0790190965109433</v>
      </c>
      <c r="E280" s="3">
        <v>0.00524316604478726</v>
      </c>
      <c r="F280" s="3">
        <v>1</v>
      </c>
    </row>
    <row r="281" spans="1:6">
      <c r="A281" s="3" t="s">
        <v>335</v>
      </c>
      <c r="B281" s="3" t="e">
        <f>VLOOKUP(A281,H:I,2,FALSE)</f>
        <v>#N/A</v>
      </c>
      <c r="C281" s="3">
        <v>2017.75</v>
      </c>
      <c r="D281" s="3">
        <v>0.0711210965109433</v>
      </c>
      <c r="E281" s="3">
        <v>-0.00265483395521272</v>
      </c>
      <c r="F281" s="3">
        <v>1</v>
      </c>
    </row>
    <row r="282" spans="1:6">
      <c r="A282" s="3" t="s">
        <v>336</v>
      </c>
      <c r="B282" s="3" t="e">
        <f>VLOOKUP(A282,H:I,2,FALSE)</f>
        <v>#N/A</v>
      </c>
      <c r="C282" s="3">
        <v>2017.75</v>
      </c>
      <c r="D282" s="3">
        <v>0.0704110965109433</v>
      </c>
      <c r="E282" s="3">
        <v>-0.00336483395521274</v>
      </c>
      <c r="F282" s="3">
        <v>1</v>
      </c>
    </row>
    <row r="283" spans="1:6">
      <c r="A283" s="3" t="s">
        <v>337</v>
      </c>
      <c r="B283" s="3" t="e">
        <f>VLOOKUP(A283,H:I,2,FALSE)</f>
        <v>#N/A</v>
      </c>
      <c r="C283" s="3">
        <v>2017.75</v>
      </c>
      <c r="D283" s="3">
        <v>0.0711110965109433</v>
      </c>
      <c r="E283" s="3">
        <v>-0.00266483395521273</v>
      </c>
      <c r="F283" s="3">
        <v>1</v>
      </c>
    </row>
    <row r="284" spans="1:6">
      <c r="A284" s="3" t="s">
        <v>338</v>
      </c>
      <c r="B284" s="3" t="s">
        <v>55</v>
      </c>
      <c r="C284" s="3">
        <v>2015.5</v>
      </c>
      <c r="D284" s="3">
        <v>0.0711010965109433</v>
      </c>
      <c r="E284" s="3">
        <v>-0.00124573128989458</v>
      </c>
      <c r="F284" s="3">
        <v>1</v>
      </c>
    </row>
    <row r="285" spans="1:6">
      <c r="A285" s="3" t="s">
        <v>339</v>
      </c>
      <c r="B285" s="3" t="s">
        <v>55</v>
      </c>
      <c r="C285" s="3">
        <v>2015.5</v>
      </c>
      <c r="D285" s="3">
        <v>0.0711070965109433</v>
      </c>
      <c r="E285" s="3">
        <v>-0.00123973128989458</v>
      </c>
      <c r="F285" s="3">
        <v>1</v>
      </c>
    </row>
    <row r="286" spans="1:6">
      <c r="A286" s="3" t="s">
        <v>340</v>
      </c>
      <c r="B286" s="3" t="s">
        <v>55</v>
      </c>
      <c r="C286" s="3">
        <v>2015.5</v>
      </c>
      <c r="D286" s="3">
        <v>0.0703980965109433</v>
      </c>
      <c r="E286" s="3">
        <v>-0.00194873128989457</v>
      </c>
      <c r="F286" s="3">
        <v>1</v>
      </c>
    </row>
    <row r="287" spans="1:6">
      <c r="A287" s="3" t="s">
        <v>341</v>
      </c>
      <c r="B287" s="3" t="s">
        <v>55</v>
      </c>
      <c r="C287" s="3">
        <v>2015.5</v>
      </c>
      <c r="D287" s="3">
        <v>0.0696910965109433</v>
      </c>
      <c r="E287" s="3">
        <v>-0.00265573128989458</v>
      </c>
      <c r="F287" s="3">
        <v>1</v>
      </c>
    </row>
    <row r="288" spans="1:6">
      <c r="A288" s="3" t="s">
        <v>342</v>
      </c>
      <c r="B288" s="3" t="s">
        <v>55</v>
      </c>
      <c r="C288" s="3">
        <v>2013.5</v>
      </c>
      <c r="D288" s="3">
        <v>0.0675540965109433</v>
      </c>
      <c r="E288" s="3">
        <v>-0.00352241780961164</v>
      </c>
      <c r="F288" s="3">
        <v>1</v>
      </c>
    </row>
    <row r="289" spans="1:6">
      <c r="A289" s="3" t="s">
        <v>343</v>
      </c>
      <c r="B289" s="3" t="e">
        <f>VLOOKUP(A289,H:I,2,FALSE)</f>
        <v>#N/A</v>
      </c>
      <c r="C289" s="3">
        <v>2014.92</v>
      </c>
      <c r="D289" s="3">
        <v>0.0696830965109433</v>
      </c>
      <c r="E289" s="3">
        <v>-0.00229534038061261</v>
      </c>
      <c r="F289" s="3">
        <v>1</v>
      </c>
    </row>
    <row r="290" spans="1:6">
      <c r="A290" s="3" t="s">
        <v>344</v>
      </c>
      <c r="B290" s="3" t="e">
        <f>VLOOKUP(A290,H:I,2,FALSE)</f>
        <v>#N/A</v>
      </c>
      <c r="C290" s="3">
        <v>2014.83</v>
      </c>
      <c r="D290" s="3">
        <v>0.0689770965109433</v>
      </c>
      <c r="E290" s="3">
        <v>-0.00294417627399966</v>
      </c>
      <c r="F290" s="3">
        <v>1</v>
      </c>
    </row>
    <row r="291" spans="1:6">
      <c r="A291" s="3" t="s">
        <v>345</v>
      </c>
      <c r="B291" s="3" t="e">
        <f>VLOOKUP(A291,H:I,2,FALSE)</f>
        <v>#N/A</v>
      </c>
      <c r="C291" s="3">
        <v>2014.75</v>
      </c>
      <c r="D291" s="3">
        <v>0.0703950965109433</v>
      </c>
      <c r="E291" s="3">
        <v>-0.00147536373478852</v>
      </c>
      <c r="F291" s="3">
        <v>1</v>
      </c>
    </row>
    <row r="292" spans="1:6">
      <c r="A292" s="3" t="s">
        <v>346</v>
      </c>
      <c r="B292" s="3" t="e">
        <f>VLOOKUP(A292,H:I,2,FALSE)</f>
        <v>#N/A</v>
      </c>
      <c r="C292" s="3">
        <v>2014.75</v>
      </c>
      <c r="D292" s="3">
        <v>0.0682670965109433</v>
      </c>
      <c r="E292" s="3">
        <v>-0.00360336373478854</v>
      </c>
      <c r="F292" s="3">
        <v>1</v>
      </c>
    </row>
    <row r="293" spans="1:6">
      <c r="A293" s="3" t="s">
        <v>347</v>
      </c>
      <c r="B293" s="3" t="e">
        <f>VLOOKUP(A293,H:I,2,FALSE)</f>
        <v>#N/A</v>
      </c>
      <c r="C293" s="3">
        <v>2014.75</v>
      </c>
      <c r="D293" s="3">
        <v>0.0689710965109433</v>
      </c>
      <c r="E293" s="3">
        <v>-0.00289936373478853</v>
      </c>
      <c r="F293" s="3">
        <v>1</v>
      </c>
    </row>
    <row r="294" spans="1:6">
      <c r="A294" s="3" t="s">
        <v>348</v>
      </c>
      <c r="B294" s="3" t="s">
        <v>55</v>
      </c>
      <c r="C294" s="3">
        <v>2013.92</v>
      </c>
      <c r="D294" s="3">
        <v>0.0675580965109433</v>
      </c>
      <c r="E294" s="3">
        <v>-0.00378518364047113</v>
      </c>
      <c r="F294" s="3">
        <v>1</v>
      </c>
    </row>
    <row r="295" spans="1:6">
      <c r="A295" s="3" t="s">
        <v>349</v>
      </c>
      <c r="B295" s="3" t="e">
        <f>VLOOKUP(A295,H:I,2,FALSE)</f>
        <v>#N/A</v>
      </c>
      <c r="C295" s="3">
        <v>2013.75</v>
      </c>
      <c r="D295" s="3">
        <v>0.0732970965109433</v>
      </c>
      <c r="E295" s="3">
        <v>0.00206179300535293</v>
      </c>
      <c r="F295" s="3">
        <v>1</v>
      </c>
    </row>
    <row r="296" spans="1:6">
      <c r="A296" s="3" t="s">
        <v>350</v>
      </c>
      <c r="B296" s="3" t="e">
        <f>VLOOKUP(A296,H:I,2,FALSE)</f>
        <v>#N/A</v>
      </c>
      <c r="C296" s="3">
        <v>2013.75</v>
      </c>
      <c r="D296" s="3">
        <v>0.0797210965109432</v>
      </c>
      <c r="E296" s="3">
        <v>0.00848579300535291</v>
      </c>
      <c r="F296" s="3">
        <v>1</v>
      </c>
    </row>
    <row r="297" spans="1:6">
      <c r="A297" s="3" t="s">
        <v>351</v>
      </c>
      <c r="B297" s="3" t="e">
        <f>VLOOKUP(A297,H:I,2,FALSE)</f>
        <v>#N/A</v>
      </c>
      <c r="C297" s="3">
        <v>2013.75</v>
      </c>
      <c r="D297" s="3">
        <v>0.0754210965109433</v>
      </c>
      <c r="E297" s="3">
        <v>0.00418579300535294</v>
      </c>
      <c r="F297" s="3">
        <v>1</v>
      </c>
    </row>
    <row r="298" spans="1:6">
      <c r="A298" s="3" t="s">
        <v>352</v>
      </c>
      <c r="B298" s="3" t="s">
        <v>55</v>
      </c>
      <c r="C298" s="3">
        <v>2015.5</v>
      </c>
      <c r="D298" s="3">
        <v>0.0718400965109433</v>
      </c>
      <c r="E298" s="4">
        <v>-0.000506731289894576</v>
      </c>
      <c r="F298" s="3">
        <v>1</v>
      </c>
    </row>
    <row r="299" spans="1:6">
      <c r="A299" s="3" t="s">
        <v>353</v>
      </c>
      <c r="B299" s="3" t="s">
        <v>55</v>
      </c>
      <c r="C299" s="3">
        <v>2015.5</v>
      </c>
      <c r="D299" s="3">
        <v>0.0696810965109433</v>
      </c>
      <c r="E299" s="3">
        <v>-0.00266573128989458</v>
      </c>
      <c r="F299" s="3">
        <v>1</v>
      </c>
    </row>
    <row r="300" spans="1:6">
      <c r="A300" s="3" t="s">
        <v>354</v>
      </c>
      <c r="B300" s="3" t="s">
        <v>55</v>
      </c>
      <c r="C300" s="3">
        <v>2016.92</v>
      </c>
      <c r="D300" s="3">
        <v>0.0675570965109433</v>
      </c>
      <c r="E300" s="3">
        <v>-0.00569165386089533</v>
      </c>
      <c r="F300" s="3">
        <v>1</v>
      </c>
    </row>
    <row r="301" spans="1:6">
      <c r="A301" s="3" t="s">
        <v>355</v>
      </c>
      <c r="B301" s="3" t="e">
        <f>VLOOKUP(A301,H:I,2,FALSE)</f>
        <v>#N/A</v>
      </c>
      <c r="C301" s="3">
        <v>2017.75</v>
      </c>
      <c r="D301" s="3">
        <v>0.0689710965109433</v>
      </c>
      <c r="E301" s="3">
        <v>-0.00480483395521273</v>
      </c>
      <c r="F301" s="3">
        <v>1</v>
      </c>
    </row>
    <row r="302" spans="1:6">
      <c r="A302" s="3" t="s">
        <v>356</v>
      </c>
      <c r="B302" s="3" t="s">
        <v>55</v>
      </c>
      <c r="C302" s="3">
        <v>2015.92</v>
      </c>
      <c r="D302" s="3">
        <v>0.0689750965109433</v>
      </c>
      <c r="E302" s="3">
        <v>-0.00363849712075385</v>
      </c>
      <c r="F302" s="3">
        <v>1</v>
      </c>
    </row>
    <row r="303" spans="1:6">
      <c r="A303" s="3" t="s">
        <v>357</v>
      </c>
      <c r="B303" s="3" t="s">
        <v>55</v>
      </c>
      <c r="C303" s="3">
        <v>2015.5</v>
      </c>
      <c r="D303" s="3">
        <v>0.0682650965109433</v>
      </c>
      <c r="E303" s="3">
        <v>-0.00408173128989458</v>
      </c>
      <c r="F303" s="3">
        <v>1</v>
      </c>
    </row>
    <row r="304" spans="1:6">
      <c r="A304" s="3" t="s">
        <v>358</v>
      </c>
      <c r="B304" s="3" t="s">
        <v>55</v>
      </c>
      <c r="C304" s="3">
        <v>2013.5</v>
      </c>
      <c r="D304" s="3">
        <v>0.0675560965109433</v>
      </c>
      <c r="E304" s="3">
        <v>-0.00352041780961163</v>
      </c>
      <c r="F304" s="3">
        <v>1</v>
      </c>
    </row>
    <row r="305" spans="1:6">
      <c r="A305" s="3" t="s">
        <v>359</v>
      </c>
      <c r="B305" s="3" t="e">
        <f>VLOOKUP(A305,H:I,2,FALSE)</f>
        <v>#N/A</v>
      </c>
      <c r="C305" s="3">
        <v>2015.83</v>
      </c>
      <c r="D305" s="3">
        <v>0.0732870965109433</v>
      </c>
      <c r="E305" s="4">
        <v>0.000730666985858871</v>
      </c>
      <c r="F305" s="3">
        <v>1</v>
      </c>
    </row>
    <row r="306" spans="1:6">
      <c r="A306" s="3" t="s">
        <v>360</v>
      </c>
      <c r="B306" s="3" t="s">
        <v>55</v>
      </c>
      <c r="C306" s="3">
        <v>2015.5</v>
      </c>
      <c r="D306" s="3">
        <v>0.0675550965109433</v>
      </c>
      <c r="E306" s="3">
        <v>-0.00479173128989458</v>
      </c>
      <c r="F306" s="3">
        <v>1</v>
      </c>
    </row>
    <row r="307" spans="1:6">
      <c r="A307" s="3" t="s">
        <v>361</v>
      </c>
      <c r="B307" s="3" t="s">
        <v>55</v>
      </c>
      <c r="C307" s="3">
        <v>2013.67</v>
      </c>
      <c r="D307" s="3">
        <v>0.0668430965109433</v>
      </c>
      <c r="E307" s="3">
        <v>-0.0043413944554357</v>
      </c>
      <c r="F307" s="3">
        <v>1</v>
      </c>
    </row>
    <row r="308" spans="1:6">
      <c r="A308" s="3" t="s">
        <v>362</v>
      </c>
      <c r="B308" s="3" t="s">
        <v>55</v>
      </c>
      <c r="C308" s="3">
        <v>2015.5</v>
      </c>
      <c r="D308" s="3">
        <v>0.0668410965109433</v>
      </c>
      <c r="E308" s="3">
        <v>-0.00550573128989458</v>
      </c>
      <c r="F308" s="3">
        <v>1</v>
      </c>
    </row>
    <row r="309" spans="1:6">
      <c r="A309" s="3" t="s">
        <v>363</v>
      </c>
      <c r="B309" s="3" t="e">
        <f>VLOOKUP(A309,H:I,2,FALSE)</f>
        <v>#N/A</v>
      </c>
      <c r="C309" s="3">
        <v>2015.67</v>
      </c>
      <c r="D309" s="3">
        <v>0.0668410965109433</v>
      </c>
      <c r="E309" s="3">
        <v>-0.00561370793571865</v>
      </c>
      <c r="F309" s="3">
        <v>1</v>
      </c>
    </row>
    <row r="310" spans="1:6">
      <c r="A310" s="3" t="s">
        <v>364</v>
      </c>
      <c r="B310" s="3" t="s">
        <v>55</v>
      </c>
      <c r="C310" s="3">
        <v>2019.92</v>
      </c>
      <c r="D310" s="3">
        <v>0.0689650965109433</v>
      </c>
      <c r="E310" s="3">
        <v>-0.00618912408131953</v>
      </c>
      <c r="F310" s="3">
        <v>1</v>
      </c>
    </row>
    <row r="311" spans="1:6">
      <c r="A311" s="3" t="s">
        <v>365</v>
      </c>
      <c r="B311" s="3" t="s">
        <v>55</v>
      </c>
      <c r="C311" s="3">
        <v>2015.5</v>
      </c>
      <c r="D311" s="3">
        <v>0.0682580965109433</v>
      </c>
      <c r="E311" s="3">
        <v>-0.00408873128989457</v>
      </c>
      <c r="F311" s="3">
        <v>1</v>
      </c>
    </row>
    <row r="312" spans="1:6">
      <c r="A312" s="3" t="s">
        <v>366</v>
      </c>
      <c r="B312" s="3" t="e">
        <f>VLOOKUP(A312,H:I,2,FALSE)</f>
        <v>#N/A</v>
      </c>
      <c r="C312" s="3">
        <v>2015.75</v>
      </c>
      <c r="D312" s="3">
        <v>0.0696900965109433</v>
      </c>
      <c r="E312" s="3">
        <v>-0.00281552047492979</v>
      </c>
      <c r="F312" s="3">
        <v>1</v>
      </c>
    </row>
    <row r="313" spans="1:6">
      <c r="A313" s="3" t="s">
        <v>367</v>
      </c>
      <c r="B313" s="3" t="s">
        <v>55</v>
      </c>
      <c r="C313" s="3">
        <v>2015.5</v>
      </c>
      <c r="D313" s="3">
        <v>0.0703970965109433</v>
      </c>
      <c r="E313" s="3">
        <v>-0.00194973128989457</v>
      </c>
      <c r="F313" s="3">
        <v>1</v>
      </c>
    </row>
    <row r="314" spans="1:6">
      <c r="A314" s="3" t="s">
        <v>368</v>
      </c>
      <c r="B314" s="3" t="s">
        <v>55</v>
      </c>
      <c r="C314" s="3">
        <v>2015.5</v>
      </c>
      <c r="D314" s="3">
        <v>0.0682570965109433</v>
      </c>
      <c r="E314" s="3">
        <v>-0.00408973128989458</v>
      </c>
      <c r="F314" s="3">
        <v>1</v>
      </c>
    </row>
    <row r="315" spans="1:6">
      <c r="A315" s="3" t="s">
        <v>369</v>
      </c>
      <c r="B315" s="3" t="e">
        <f>VLOOKUP(A315,H:I,2,FALSE)</f>
        <v>#N/A</v>
      </c>
      <c r="C315" s="3">
        <v>2015.75</v>
      </c>
      <c r="D315" s="3">
        <v>0.0675460965109433</v>
      </c>
      <c r="E315" s="3">
        <v>-0.00495952047492978</v>
      </c>
      <c r="F315" s="3">
        <v>1</v>
      </c>
    </row>
    <row r="316" spans="1:6">
      <c r="A316" s="3" t="s">
        <v>370</v>
      </c>
      <c r="B316" s="3" t="s">
        <v>55</v>
      </c>
      <c r="C316" s="3">
        <v>2015.5</v>
      </c>
      <c r="D316" s="3">
        <v>0.0682510965109433</v>
      </c>
      <c r="E316" s="3">
        <v>-0.00409573128989458</v>
      </c>
      <c r="F316" s="3">
        <v>1</v>
      </c>
    </row>
    <row r="317" spans="1:6">
      <c r="A317" s="3" t="s">
        <v>371</v>
      </c>
      <c r="B317" s="3" t="e">
        <f>VLOOKUP(A317,H:I,2,FALSE)</f>
        <v>#N/A</v>
      </c>
      <c r="C317" s="3">
        <v>2015.75</v>
      </c>
      <c r="D317" s="3">
        <v>0.0703830965109433</v>
      </c>
      <c r="E317" s="3">
        <v>-0.00212252047492979</v>
      </c>
      <c r="F317" s="3">
        <v>1</v>
      </c>
    </row>
    <row r="318" spans="1:6">
      <c r="A318" s="3" t="s">
        <v>372</v>
      </c>
      <c r="B318" s="3" t="e">
        <f>VLOOKUP(A318,H:I,2,FALSE)</f>
        <v>#N/A</v>
      </c>
      <c r="C318" s="3">
        <v>2016.83</v>
      </c>
      <c r="D318" s="3">
        <v>0.0742980965109433</v>
      </c>
      <c r="E318" s="3">
        <v>0.00110651024571738</v>
      </c>
      <c r="F318" s="3">
        <v>1</v>
      </c>
    </row>
    <row r="319" spans="1:6">
      <c r="A319" s="3" t="s">
        <v>373</v>
      </c>
      <c r="B319" s="3" t="e">
        <f>VLOOKUP(A319,H:I,2,FALSE)</f>
        <v>#N/A</v>
      </c>
      <c r="C319" s="3">
        <v>2016.92</v>
      </c>
      <c r="D319" s="3">
        <v>0.0785440965109433</v>
      </c>
      <c r="E319" s="3">
        <v>0.00529534613910466</v>
      </c>
      <c r="F319" s="3">
        <v>1</v>
      </c>
    </row>
    <row r="320" spans="1:6">
      <c r="A320" s="3" t="s">
        <v>374</v>
      </c>
      <c r="B320" s="3" t="e">
        <f>VLOOKUP(A320,H:I,2,FALSE)</f>
        <v>#N/A</v>
      </c>
      <c r="C320" s="3">
        <v>2016.92</v>
      </c>
      <c r="D320" s="3">
        <v>0.0752570965109433</v>
      </c>
      <c r="E320" s="3">
        <v>0.00200834613910466</v>
      </c>
      <c r="F320" s="3">
        <v>1</v>
      </c>
    </row>
    <row r="321" spans="1:6">
      <c r="A321" s="3" t="s">
        <v>375</v>
      </c>
      <c r="B321" s="3" t="e">
        <f>VLOOKUP(A321,H:I,2,FALSE)</f>
        <v>#N/A</v>
      </c>
      <c r="C321" s="3">
        <v>2016.92</v>
      </c>
      <c r="D321" s="3">
        <v>0.0733070965109433</v>
      </c>
      <c r="E321" s="4">
        <v>5.8346139104673e-5</v>
      </c>
      <c r="F321" s="3">
        <v>1</v>
      </c>
    </row>
    <row r="322" spans="1:6">
      <c r="A322" s="3" t="s">
        <v>376</v>
      </c>
      <c r="B322" s="3" t="e">
        <f>VLOOKUP(A322,H:I,2,FALSE)</f>
        <v>#N/A</v>
      </c>
      <c r="C322" s="3">
        <v>2017.75</v>
      </c>
      <c r="D322" s="3">
        <v>0.0689660965109433</v>
      </c>
      <c r="E322" s="3">
        <v>-0.00480983395521274</v>
      </c>
      <c r="F322" s="3">
        <v>1</v>
      </c>
    </row>
    <row r="323" spans="1:6">
      <c r="A323" s="3" t="s">
        <v>377</v>
      </c>
      <c r="B323" s="3" t="e">
        <f>VLOOKUP(A323,H:I,2,FALSE)</f>
        <v>#N/A</v>
      </c>
      <c r="C323" s="3">
        <v>2017.75</v>
      </c>
      <c r="D323" s="3">
        <v>0.0682550965109433</v>
      </c>
      <c r="E323" s="3">
        <v>-0.00552083395521273</v>
      </c>
      <c r="F323" s="3">
        <v>1</v>
      </c>
    </row>
    <row r="324" spans="1:6">
      <c r="A324" s="3" t="s">
        <v>378</v>
      </c>
      <c r="B324" s="3" t="e">
        <f>VLOOKUP(A324,H:I,2,FALSE)</f>
        <v>#N/A</v>
      </c>
      <c r="C324" s="3">
        <v>2017.75</v>
      </c>
      <c r="D324" s="3">
        <v>0.0675500965109433</v>
      </c>
      <c r="E324" s="3">
        <v>-0.00622583395521274</v>
      </c>
      <c r="F324" s="3">
        <v>1</v>
      </c>
    </row>
    <row r="325" spans="1:6">
      <c r="A325" s="3" t="s">
        <v>379</v>
      </c>
      <c r="B325" s="3" t="e">
        <f>VLOOKUP(A325,H:I,2,FALSE)</f>
        <v>#N/A</v>
      </c>
      <c r="C325" s="3">
        <v>2016.75</v>
      </c>
      <c r="D325" s="3">
        <v>0.0682540965109433</v>
      </c>
      <c r="E325" s="3">
        <v>-0.00488667721507125</v>
      </c>
      <c r="F325" s="3">
        <v>1</v>
      </c>
    </row>
    <row r="326" spans="1:6">
      <c r="A326" s="3" t="s">
        <v>380</v>
      </c>
      <c r="B326" s="3" t="e">
        <f>VLOOKUP(A326,H:I,2,FALSE)</f>
        <v>#N/A</v>
      </c>
      <c r="C326" s="3">
        <v>2017.75</v>
      </c>
      <c r="D326" s="3">
        <v>0.0725460965109433</v>
      </c>
      <c r="E326" s="3">
        <v>-0.00122983395521274</v>
      </c>
      <c r="F326" s="3">
        <v>1</v>
      </c>
    </row>
    <row r="327" spans="1:6">
      <c r="A327" s="3" t="s">
        <v>381</v>
      </c>
      <c r="B327" s="3" t="s">
        <v>55</v>
      </c>
      <c r="C327" s="3">
        <v>2015.5</v>
      </c>
      <c r="D327" s="3">
        <v>0.0682630965109433</v>
      </c>
      <c r="E327" s="3">
        <v>-0.00408373128989458</v>
      </c>
      <c r="F327" s="3">
        <v>1</v>
      </c>
    </row>
    <row r="328" spans="1:6">
      <c r="A328" s="3" t="s">
        <v>382</v>
      </c>
      <c r="B328" s="3" t="s">
        <v>55</v>
      </c>
      <c r="C328" s="3">
        <v>2015.5</v>
      </c>
      <c r="D328" s="3">
        <v>0.0682630965109433</v>
      </c>
      <c r="E328" s="3">
        <v>-0.00408373128989458</v>
      </c>
      <c r="F328" s="3">
        <v>1</v>
      </c>
    </row>
    <row r="329" spans="1:6">
      <c r="A329" s="3" t="s">
        <v>383</v>
      </c>
      <c r="B329" s="3" t="s">
        <v>55</v>
      </c>
      <c r="C329" s="3">
        <v>2015.5</v>
      </c>
      <c r="D329" s="3">
        <v>0.0675530965109433</v>
      </c>
      <c r="E329" s="3">
        <v>-0.00479373128989459</v>
      </c>
      <c r="F329" s="3">
        <v>1</v>
      </c>
    </row>
    <row r="330" spans="1:6">
      <c r="A330" s="3" t="s">
        <v>384</v>
      </c>
      <c r="B330" s="3" t="s">
        <v>55</v>
      </c>
      <c r="C330" s="3">
        <v>2015.5</v>
      </c>
      <c r="D330" s="3">
        <v>0.0675510965109433</v>
      </c>
      <c r="E330" s="3">
        <v>-0.00479573128989459</v>
      </c>
      <c r="F330" s="3">
        <v>1</v>
      </c>
    </row>
    <row r="331" spans="1:6">
      <c r="A331" s="3" t="s">
        <v>385</v>
      </c>
      <c r="B331" s="3" t="e">
        <f>VLOOKUP(A331,H:I,2,FALSE)</f>
        <v>#N/A</v>
      </c>
      <c r="C331" s="3">
        <v>2017.75</v>
      </c>
      <c r="D331" s="3">
        <v>0.0689690965109433</v>
      </c>
      <c r="E331" s="3">
        <v>-0.00480683395521273</v>
      </c>
      <c r="F331" s="3">
        <v>1</v>
      </c>
    </row>
    <row r="332" spans="1:6">
      <c r="A332" s="3" t="s">
        <v>386</v>
      </c>
      <c r="B332" s="3" t="s">
        <v>55</v>
      </c>
      <c r="C332" s="3">
        <v>2015.5</v>
      </c>
      <c r="D332" s="3">
        <v>0.0668410965109433</v>
      </c>
      <c r="E332" s="3">
        <v>-0.00550573128989458</v>
      </c>
      <c r="F332" s="3">
        <v>1</v>
      </c>
    </row>
    <row r="333" spans="1:6">
      <c r="A333" s="3" t="s">
        <v>387</v>
      </c>
      <c r="B333" s="3" t="s">
        <v>55</v>
      </c>
      <c r="C333" s="3">
        <v>2015.5</v>
      </c>
      <c r="D333" s="3">
        <v>0.0668410965109433</v>
      </c>
      <c r="E333" s="3">
        <v>-0.00550573128989458</v>
      </c>
      <c r="F333" s="3">
        <v>1</v>
      </c>
    </row>
    <row r="334" spans="1:6">
      <c r="A334" s="3" t="s">
        <v>388</v>
      </c>
      <c r="B334" s="3" t="s">
        <v>55</v>
      </c>
      <c r="C334" s="3">
        <v>2013.5</v>
      </c>
      <c r="D334" s="3">
        <v>0.0668360965109433</v>
      </c>
      <c r="E334" s="3">
        <v>-0.00424041780961163</v>
      </c>
      <c r="F334" s="3">
        <v>1</v>
      </c>
    </row>
    <row r="335" spans="1:6">
      <c r="A335" s="3" t="s">
        <v>389</v>
      </c>
      <c r="B335" s="3" t="s">
        <v>55</v>
      </c>
      <c r="C335" s="3">
        <v>2015.67</v>
      </c>
      <c r="D335" s="3">
        <v>0.0689710965109433</v>
      </c>
      <c r="E335" s="3">
        <v>-0.00348370793571865</v>
      </c>
      <c r="F335" s="3">
        <v>1</v>
      </c>
    </row>
    <row r="336" spans="1:6">
      <c r="A336" s="3" t="s">
        <v>390</v>
      </c>
      <c r="B336" s="3" t="s">
        <v>55</v>
      </c>
      <c r="C336" s="3">
        <v>2013.5</v>
      </c>
      <c r="D336" s="3">
        <v>0.0668340965109433</v>
      </c>
      <c r="E336" s="3">
        <v>-0.00424241780961164</v>
      </c>
      <c r="F336" s="3">
        <v>1</v>
      </c>
    </row>
    <row r="337" spans="1:6">
      <c r="A337" s="3" t="s">
        <v>391</v>
      </c>
      <c r="B337" s="3" t="s">
        <v>55</v>
      </c>
      <c r="C337" s="3">
        <v>2013.5</v>
      </c>
      <c r="D337" s="3">
        <v>0.0661340965109433</v>
      </c>
      <c r="E337" s="3">
        <v>-0.00494241780961164</v>
      </c>
      <c r="F337" s="3">
        <v>1</v>
      </c>
    </row>
    <row r="338" spans="1:6">
      <c r="A338" s="3" t="s">
        <v>392</v>
      </c>
      <c r="B338" s="3" t="s">
        <v>55</v>
      </c>
      <c r="C338" s="3">
        <v>2015.5</v>
      </c>
      <c r="D338" s="3">
        <v>0.0682640965109433</v>
      </c>
      <c r="E338" s="3">
        <v>-0.00408273128989458</v>
      </c>
      <c r="F338" s="3">
        <v>1</v>
      </c>
    </row>
    <row r="339" spans="1:6">
      <c r="A339" s="3" t="s">
        <v>393</v>
      </c>
      <c r="B339" s="3" t="s">
        <v>55</v>
      </c>
      <c r="C339" s="3">
        <v>2013.5</v>
      </c>
      <c r="D339" s="3">
        <v>0.0661320965109433</v>
      </c>
      <c r="E339" s="3">
        <v>-0.00494441780961164</v>
      </c>
      <c r="F339" s="3">
        <v>1</v>
      </c>
    </row>
    <row r="340" spans="1:6">
      <c r="A340" s="3" t="s">
        <v>394</v>
      </c>
      <c r="B340" s="3" t="s">
        <v>55</v>
      </c>
      <c r="C340" s="3">
        <v>2013.5</v>
      </c>
      <c r="D340" s="3">
        <v>0.0668370965109433</v>
      </c>
      <c r="E340" s="3">
        <v>-0.00423941780961163</v>
      </c>
      <c r="F340" s="3">
        <v>1</v>
      </c>
    </row>
    <row r="341" spans="1:6">
      <c r="A341" s="3" t="s">
        <v>395</v>
      </c>
      <c r="B341" s="3" t="s">
        <v>76</v>
      </c>
      <c r="C341" s="3">
        <v>2013.5</v>
      </c>
      <c r="D341" s="3">
        <v>0.0661280965109433</v>
      </c>
      <c r="E341" s="3">
        <v>-0.00494841780961163</v>
      </c>
      <c r="F341" s="3">
        <v>1</v>
      </c>
    </row>
    <row r="342" spans="1:6">
      <c r="A342" s="3" t="s">
        <v>396</v>
      </c>
      <c r="B342" s="3" t="s">
        <v>55</v>
      </c>
      <c r="C342" s="3">
        <v>2013.5</v>
      </c>
      <c r="D342" s="3">
        <v>0.0661260965109433</v>
      </c>
      <c r="E342" s="3">
        <v>-0.00495041780961164</v>
      </c>
      <c r="F342" s="3">
        <v>1</v>
      </c>
    </row>
    <row r="343" spans="1:6">
      <c r="A343" s="3" t="s">
        <v>397</v>
      </c>
      <c r="B343" s="3" t="s">
        <v>55</v>
      </c>
      <c r="C343" s="3">
        <v>2013.5</v>
      </c>
      <c r="D343" s="3">
        <v>0.0661260965109433</v>
      </c>
      <c r="E343" s="3">
        <v>-0.00495041780961164</v>
      </c>
      <c r="F343" s="3">
        <v>1</v>
      </c>
    </row>
    <row r="344" spans="1:6">
      <c r="A344" s="3" t="s">
        <v>398</v>
      </c>
      <c r="B344" s="3" t="s">
        <v>55</v>
      </c>
      <c r="C344" s="3">
        <v>2013.5</v>
      </c>
      <c r="D344" s="3">
        <v>0.0661260965109433</v>
      </c>
      <c r="E344" s="3">
        <v>-0.00495041780961164</v>
      </c>
      <c r="F344" s="3">
        <v>1</v>
      </c>
    </row>
    <row r="345" spans="1:6">
      <c r="A345" s="3" t="s">
        <v>399</v>
      </c>
      <c r="B345" s="3" t="s">
        <v>55</v>
      </c>
      <c r="C345" s="3">
        <v>2013.5</v>
      </c>
      <c r="D345" s="3">
        <v>0.0661260965109433</v>
      </c>
      <c r="E345" s="3">
        <v>-0.00495041780961164</v>
      </c>
      <c r="F345" s="3">
        <v>1</v>
      </c>
    </row>
    <row r="346" spans="1:6">
      <c r="A346" s="3" t="s">
        <v>400</v>
      </c>
      <c r="B346" s="3" t="s">
        <v>55</v>
      </c>
      <c r="C346" s="3">
        <v>2015.5</v>
      </c>
      <c r="D346" s="3">
        <v>0.0668280965109433</v>
      </c>
      <c r="E346" s="3">
        <v>-0.00551873128989459</v>
      </c>
      <c r="F346" s="3">
        <v>1</v>
      </c>
    </row>
    <row r="347" spans="1:6">
      <c r="A347" s="3" t="s">
        <v>401</v>
      </c>
      <c r="B347" s="3" t="s">
        <v>55</v>
      </c>
      <c r="C347" s="3">
        <v>2013.5</v>
      </c>
      <c r="D347" s="3">
        <v>0.0710930965109433</v>
      </c>
      <c r="E347" s="4">
        <v>1.65821903883589e-5</v>
      </c>
      <c r="F347" s="3">
        <v>1</v>
      </c>
    </row>
    <row r="348" spans="1:6">
      <c r="A348" s="3" t="s">
        <v>402</v>
      </c>
      <c r="B348" s="3" t="s">
        <v>55</v>
      </c>
      <c r="C348" s="3">
        <v>2013.5</v>
      </c>
      <c r="D348" s="3">
        <v>0.0710930965109433</v>
      </c>
      <c r="E348" s="4">
        <v>1.65821903883589e-5</v>
      </c>
      <c r="F348" s="3">
        <v>1</v>
      </c>
    </row>
    <row r="349" spans="1:6">
      <c r="A349" s="3" t="s">
        <v>403</v>
      </c>
      <c r="B349" s="3" t="s">
        <v>55</v>
      </c>
      <c r="C349" s="3">
        <v>2013.75</v>
      </c>
      <c r="D349" s="3">
        <v>0.0718050965109433</v>
      </c>
      <c r="E349" s="4">
        <v>0.000569793005352939</v>
      </c>
      <c r="F349" s="3">
        <v>1</v>
      </c>
    </row>
    <row r="350" spans="1:6">
      <c r="A350" s="3" t="s">
        <v>404</v>
      </c>
      <c r="B350" s="3" t="s">
        <v>55</v>
      </c>
      <c r="C350" s="3">
        <v>2013.67</v>
      </c>
      <c r="D350" s="3">
        <v>0.0725170965109433</v>
      </c>
      <c r="E350" s="3">
        <v>0.00133260554456428</v>
      </c>
      <c r="F350" s="3">
        <v>1</v>
      </c>
    </row>
    <row r="351" spans="1:6">
      <c r="A351" s="3" t="s">
        <v>405</v>
      </c>
      <c r="B351" s="3" t="s">
        <v>55</v>
      </c>
      <c r="C351" s="3">
        <v>2013.58</v>
      </c>
      <c r="D351" s="3">
        <v>0.0703870965109433</v>
      </c>
      <c r="E351" s="4">
        <v>-0.000740230348822992</v>
      </c>
      <c r="F351" s="3">
        <v>1</v>
      </c>
    </row>
    <row r="352" spans="1:6">
      <c r="A352" s="3" t="s">
        <v>406</v>
      </c>
      <c r="B352" s="3" t="s">
        <v>55</v>
      </c>
      <c r="C352" s="3">
        <v>2013.58</v>
      </c>
      <c r="D352" s="3">
        <v>0.0710880965109433</v>
      </c>
      <c r="E352" s="4">
        <v>-3.92303488229855e-5</v>
      </c>
      <c r="F352" s="3">
        <v>1</v>
      </c>
    </row>
    <row r="353" spans="1:6">
      <c r="A353" s="3" t="s">
        <v>407</v>
      </c>
      <c r="B353" s="3" t="s">
        <v>55</v>
      </c>
      <c r="C353" s="3">
        <v>2012.5</v>
      </c>
      <c r="D353" s="3">
        <v>0.0696750965109433</v>
      </c>
      <c r="E353" s="4">
        <v>-0.000766261069470378</v>
      </c>
      <c r="F353" s="3">
        <v>1</v>
      </c>
    </row>
    <row r="354" spans="1:6">
      <c r="A354" s="3" t="s">
        <v>408</v>
      </c>
      <c r="B354" s="3" t="s">
        <v>55</v>
      </c>
      <c r="C354" s="3">
        <v>2013.17</v>
      </c>
      <c r="D354" s="3">
        <v>0.0703810965109433</v>
      </c>
      <c r="E354" s="4">
        <v>-0.00048581608536509</v>
      </c>
      <c r="F354" s="3">
        <v>1</v>
      </c>
    </row>
    <row r="355" spans="1:6">
      <c r="A355" s="3" t="s">
        <v>409</v>
      </c>
      <c r="B355" s="3" t="s">
        <v>76</v>
      </c>
      <c r="C355" s="3">
        <v>2012.67</v>
      </c>
      <c r="D355" s="3">
        <v>0.0696730965109433</v>
      </c>
      <c r="E355" s="4">
        <v>-0.00087623771529445</v>
      </c>
      <c r="F355" s="3">
        <v>1</v>
      </c>
    </row>
    <row r="356" spans="1:6">
      <c r="A356" s="3" t="s">
        <v>410</v>
      </c>
      <c r="B356" s="3" t="s">
        <v>55</v>
      </c>
      <c r="C356" s="3">
        <v>2015.5</v>
      </c>
      <c r="D356" s="3">
        <v>0.0675530965109433</v>
      </c>
      <c r="E356" s="3">
        <v>-0.00479373128989459</v>
      </c>
      <c r="F356" s="3">
        <v>1</v>
      </c>
    </row>
    <row r="357" spans="1:6">
      <c r="A357" s="3" t="s">
        <v>411</v>
      </c>
      <c r="B357" s="3" t="s">
        <v>55</v>
      </c>
      <c r="C357" s="3">
        <v>2012.5</v>
      </c>
      <c r="D357" s="3">
        <v>0.0704870965109433</v>
      </c>
      <c r="E357" s="4">
        <v>4.57389305296151e-5</v>
      </c>
      <c r="F357" s="3">
        <v>1</v>
      </c>
    </row>
    <row r="358" spans="1:6">
      <c r="A358" s="3" t="s">
        <v>412</v>
      </c>
      <c r="B358" s="3" t="s">
        <v>55</v>
      </c>
      <c r="C358" s="3">
        <v>2012.5</v>
      </c>
      <c r="D358" s="3">
        <v>0.0682610965109433</v>
      </c>
      <c r="E358" s="3">
        <v>-0.00218026106947039</v>
      </c>
      <c r="F358" s="3">
        <v>1</v>
      </c>
    </row>
    <row r="359" spans="1:6">
      <c r="A359" s="3" t="s">
        <v>413</v>
      </c>
      <c r="B359" s="3" t="s">
        <v>55</v>
      </c>
      <c r="C359" s="3">
        <v>2011.83</v>
      </c>
      <c r="D359" s="3">
        <v>0.0654160965109433</v>
      </c>
      <c r="E359" s="3">
        <v>-0.00459970605357547</v>
      </c>
      <c r="F359" s="3">
        <v>1</v>
      </c>
    </row>
    <row r="360" spans="1:6">
      <c r="A360" s="3" t="s">
        <v>414</v>
      </c>
      <c r="B360" s="3" t="s">
        <v>55</v>
      </c>
      <c r="C360" s="3">
        <v>2011.5</v>
      </c>
      <c r="D360" s="3">
        <v>0.0668290965109433</v>
      </c>
      <c r="E360" s="3">
        <v>-0.00297710432932891</v>
      </c>
      <c r="F360" s="3">
        <v>1</v>
      </c>
    </row>
    <row r="361" spans="1:6">
      <c r="A361" s="3" t="s">
        <v>415</v>
      </c>
      <c r="B361" s="3" t="e">
        <f>VLOOKUP(A361,H:I,2,FALSE)</f>
        <v>#N/A</v>
      </c>
      <c r="C361" s="3">
        <v>2013.75</v>
      </c>
      <c r="D361" s="3">
        <v>0.0703850965109433</v>
      </c>
      <c r="E361" s="4">
        <v>-0.000850206994647065</v>
      </c>
      <c r="F361" s="3">
        <v>1</v>
      </c>
    </row>
    <row r="362" spans="1:6">
      <c r="A362" s="3" t="s">
        <v>416</v>
      </c>
      <c r="B362" s="3" t="e">
        <f>VLOOKUP(A362,H:I,2,FALSE)</f>
        <v>#N/A</v>
      </c>
      <c r="C362" s="3">
        <v>2013.75</v>
      </c>
      <c r="D362" s="3">
        <v>0.0696790965109433</v>
      </c>
      <c r="E362" s="3">
        <v>-0.00155620699464706</v>
      </c>
      <c r="F362" s="3">
        <v>1</v>
      </c>
    </row>
    <row r="363" spans="1:6">
      <c r="A363" s="3" t="s">
        <v>417</v>
      </c>
      <c r="B363" s="3" t="s">
        <v>76</v>
      </c>
      <c r="C363" s="3">
        <v>2013.5</v>
      </c>
      <c r="D363" s="3">
        <v>0.0725540965109433</v>
      </c>
      <c r="E363" s="3">
        <v>0.00147758219038836</v>
      </c>
      <c r="F363" s="3">
        <v>1</v>
      </c>
    </row>
    <row r="364" spans="1:6">
      <c r="A364" s="3" t="s">
        <v>418</v>
      </c>
      <c r="B364" s="3" t="s">
        <v>55</v>
      </c>
      <c r="C364" s="3">
        <v>2014.25</v>
      </c>
      <c r="D364" s="3">
        <v>0.0725570965109433</v>
      </c>
      <c r="E364" s="3">
        <v>0.00100421463528231</v>
      </c>
      <c r="F364" s="3">
        <v>1</v>
      </c>
    </row>
    <row r="365" spans="1:6">
      <c r="A365" s="3" t="s">
        <v>419</v>
      </c>
      <c r="B365" s="3" t="s">
        <v>76</v>
      </c>
      <c r="C365" s="3">
        <v>2014.58</v>
      </c>
      <c r="D365" s="3">
        <v>0.0704010965109433</v>
      </c>
      <c r="E365" s="3">
        <v>-0.00136138708896446</v>
      </c>
      <c r="F365" s="3">
        <v>1</v>
      </c>
    </row>
    <row r="366" spans="1:6">
      <c r="A366" s="3" t="s">
        <v>420</v>
      </c>
      <c r="B366" s="3" t="s">
        <v>55</v>
      </c>
      <c r="C366" s="3">
        <v>2006.5</v>
      </c>
      <c r="D366" s="3">
        <v>0.0653890965109433</v>
      </c>
      <c r="E366" s="3">
        <v>-0.00124132062862176</v>
      </c>
      <c r="F366" s="3">
        <v>1</v>
      </c>
    </row>
    <row r="367" spans="1:6">
      <c r="A367" s="3" t="s">
        <v>421</v>
      </c>
      <c r="B367" s="3" t="s">
        <v>55</v>
      </c>
      <c r="C367" s="3">
        <v>2006.5</v>
      </c>
      <c r="D367" s="3">
        <v>0.0646740965109433</v>
      </c>
      <c r="E367" s="3">
        <v>-0.00195632062862176</v>
      </c>
      <c r="F367" s="3">
        <v>1</v>
      </c>
    </row>
    <row r="368" spans="1:6">
      <c r="A368" s="3" t="s">
        <v>422</v>
      </c>
      <c r="B368" s="3" t="s">
        <v>55</v>
      </c>
      <c r="C368" s="3">
        <v>2006.5</v>
      </c>
      <c r="D368" s="3">
        <v>0.0639640965109433</v>
      </c>
      <c r="E368" s="3">
        <v>-0.00266632062862176</v>
      </c>
      <c r="F368" s="3">
        <v>1</v>
      </c>
    </row>
    <row r="369" spans="1:6">
      <c r="A369" s="3" t="s">
        <v>423</v>
      </c>
      <c r="B369" s="3" t="s">
        <v>76</v>
      </c>
      <c r="C369" s="3">
        <v>2015.5</v>
      </c>
      <c r="D369" s="3">
        <v>0.0819580965109433</v>
      </c>
      <c r="E369" s="3">
        <v>0.00961126871010541</v>
      </c>
      <c r="F369" s="3">
        <v>1</v>
      </c>
    </row>
    <row r="370" spans="1:6">
      <c r="A370" s="3" t="s">
        <v>424</v>
      </c>
      <c r="B370" s="3" t="s">
        <v>76</v>
      </c>
      <c r="C370" s="3">
        <v>2017.5</v>
      </c>
      <c r="D370" s="3">
        <v>0.0798880965109433</v>
      </c>
      <c r="E370" s="3">
        <v>0.00627095522982268</v>
      </c>
      <c r="F370" s="3">
        <v>1</v>
      </c>
    </row>
    <row r="371" spans="1:6">
      <c r="A371" s="3" t="s">
        <v>425</v>
      </c>
      <c r="B371" s="3" t="s">
        <v>76</v>
      </c>
      <c r="C371" s="3">
        <v>2012.5</v>
      </c>
      <c r="D371" s="3">
        <v>0.0725610965109433</v>
      </c>
      <c r="E371" s="3">
        <v>0.00211973893052962</v>
      </c>
      <c r="F371" s="3">
        <v>1</v>
      </c>
    </row>
    <row r="372" spans="1:6">
      <c r="A372" s="3" t="s">
        <v>426</v>
      </c>
      <c r="B372" s="3" t="s">
        <v>55</v>
      </c>
      <c r="C372" s="3">
        <v>2015.5</v>
      </c>
      <c r="D372" s="3">
        <v>0.0689390965109433</v>
      </c>
      <c r="E372" s="3">
        <v>-0.00340773128989459</v>
      </c>
      <c r="F372" s="3">
        <v>1</v>
      </c>
    </row>
    <row r="373" spans="1:6">
      <c r="A373" s="3" t="s">
        <v>427</v>
      </c>
      <c r="B373" s="3" t="s">
        <v>55</v>
      </c>
      <c r="C373" s="3">
        <v>2015.5</v>
      </c>
      <c r="D373" s="3">
        <v>0.0696450965109433</v>
      </c>
      <c r="E373" s="3">
        <v>-0.00270173128989457</v>
      </c>
      <c r="F373" s="3">
        <v>1</v>
      </c>
    </row>
    <row r="374" spans="1:6">
      <c r="A374" s="3" t="s">
        <v>428</v>
      </c>
      <c r="B374" s="3" t="s">
        <v>55</v>
      </c>
      <c r="C374" s="3">
        <v>2015.08</v>
      </c>
      <c r="D374" s="3">
        <v>0.0682310965109433</v>
      </c>
      <c r="E374" s="3">
        <v>-0.00384896545903508</v>
      </c>
      <c r="F374" s="3">
        <v>1</v>
      </c>
    </row>
    <row r="375" spans="1:6">
      <c r="A375" s="3" t="s">
        <v>429</v>
      </c>
      <c r="B375" s="3" t="s">
        <v>55</v>
      </c>
      <c r="C375" s="3">
        <v>2015.42</v>
      </c>
      <c r="D375" s="3">
        <v>0.0718470965109433</v>
      </c>
      <c r="E375" s="4">
        <v>-0.000448918750683244</v>
      </c>
      <c r="F375" s="3">
        <v>1</v>
      </c>
    </row>
    <row r="376" spans="1:6">
      <c r="A376" s="3" t="s">
        <v>430</v>
      </c>
      <c r="B376" s="3" t="s">
        <v>76</v>
      </c>
      <c r="C376" s="3">
        <v>2018.42</v>
      </c>
      <c r="D376" s="3">
        <v>0.0725980965109433</v>
      </c>
      <c r="E376" s="3">
        <v>-0.00160338897110744</v>
      </c>
      <c r="F376" s="3">
        <v>1</v>
      </c>
    </row>
    <row r="377" spans="1:6">
      <c r="A377" s="3" t="s">
        <v>431</v>
      </c>
      <c r="B377" s="3" t="s">
        <v>76</v>
      </c>
      <c r="C377" s="3">
        <v>2010.5</v>
      </c>
      <c r="D377" s="3">
        <v>0.0653780965109433</v>
      </c>
      <c r="E377" s="3">
        <v>-0.00379294758918744</v>
      </c>
      <c r="F377" s="3">
        <v>1</v>
      </c>
    </row>
    <row r="378" spans="1:6">
      <c r="A378" s="3" t="s">
        <v>432</v>
      </c>
      <c r="B378" s="3" t="s">
        <v>55</v>
      </c>
      <c r="C378" s="3">
        <v>2006.5</v>
      </c>
      <c r="D378" s="3">
        <v>0.0632430965109433</v>
      </c>
      <c r="E378" s="3">
        <v>-0.00338732062862177</v>
      </c>
      <c r="F378" s="3">
        <v>1</v>
      </c>
    </row>
    <row r="379" spans="1:6">
      <c r="A379" s="3" t="s">
        <v>433</v>
      </c>
      <c r="B379" s="3" t="s">
        <v>55</v>
      </c>
      <c r="C379" s="3">
        <v>2006.5</v>
      </c>
      <c r="D379" s="3">
        <v>0.0639480965109433</v>
      </c>
      <c r="E379" s="3">
        <v>-0.00268232062862176</v>
      </c>
      <c r="F379" s="3">
        <v>1</v>
      </c>
    </row>
    <row r="380" spans="1:6">
      <c r="A380" s="3" t="s">
        <v>434</v>
      </c>
      <c r="B380" s="3" t="s">
        <v>55</v>
      </c>
      <c r="C380" s="3">
        <v>2018.5</v>
      </c>
      <c r="D380" s="3">
        <v>0.0703370965109433</v>
      </c>
      <c r="E380" s="3">
        <v>-0.00391520151031878</v>
      </c>
      <c r="F380" s="3">
        <v>1</v>
      </c>
    </row>
    <row r="381" spans="1:6">
      <c r="A381" s="3" t="s">
        <v>435</v>
      </c>
      <c r="B381" s="3" t="s">
        <v>55</v>
      </c>
      <c r="C381" s="3">
        <v>2018.58</v>
      </c>
      <c r="D381" s="3">
        <v>0.0696270965109433</v>
      </c>
      <c r="E381" s="3">
        <v>-0.00467601404952992</v>
      </c>
      <c r="F381" s="3">
        <v>1</v>
      </c>
    </row>
    <row r="382" spans="1:6">
      <c r="A382" s="3" t="s">
        <v>436</v>
      </c>
      <c r="B382" s="3" t="s">
        <v>55</v>
      </c>
      <c r="C382" s="3">
        <v>2018.5</v>
      </c>
      <c r="D382" s="3">
        <v>0.0710650965109433</v>
      </c>
      <c r="E382" s="3">
        <v>-0.00318720151031878</v>
      </c>
      <c r="F382" s="3">
        <v>1</v>
      </c>
    </row>
    <row r="383" spans="1:6">
      <c r="A383" s="3" t="s">
        <v>437</v>
      </c>
      <c r="B383" s="3" t="s">
        <v>55</v>
      </c>
      <c r="C383" s="3">
        <v>2018.75</v>
      </c>
      <c r="D383" s="3">
        <v>0.0703410965109433</v>
      </c>
      <c r="E383" s="3">
        <v>-0.00406999069535399</v>
      </c>
      <c r="F383" s="3">
        <v>1</v>
      </c>
    </row>
    <row r="384" spans="1:6">
      <c r="A384" s="3" t="s">
        <v>438</v>
      </c>
      <c r="B384" s="3" t="s">
        <v>55</v>
      </c>
      <c r="C384" s="3">
        <v>2018.83</v>
      </c>
      <c r="D384" s="3">
        <v>0.0696310965109433</v>
      </c>
      <c r="E384" s="3">
        <v>-0.00483080323456534</v>
      </c>
      <c r="F384" s="3">
        <v>1</v>
      </c>
    </row>
    <row r="385" spans="1:6">
      <c r="A385" s="3" t="s">
        <v>439</v>
      </c>
      <c r="B385" s="3" t="s">
        <v>55</v>
      </c>
      <c r="C385" s="3">
        <v>2018.92</v>
      </c>
      <c r="D385" s="3">
        <v>0.0689200965109433</v>
      </c>
      <c r="E385" s="3">
        <v>-0.00559896734117805</v>
      </c>
      <c r="F385" s="3">
        <v>1</v>
      </c>
    </row>
    <row r="386" spans="1:6">
      <c r="A386" s="3" t="s">
        <v>440</v>
      </c>
      <c r="B386" s="3" t="s">
        <v>55</v>
      </c>
      <c r="C386" s="3">
        <v>2018.92</v>
      </c>
      <c r="D386" s="3">
        <v>0.0696230965109433</v>
      </c>
      <c r="E386" s="3">
        <v>-0.00489596734117805</v>
      </c>
      <c r="F386" s="3">
        <v>1</v>
      </c>
    </row>
    <row r="387" spans="1:6">
      <c r="A387" s="3" t="s">
        <v>441</v>
      </c>
      <c r="B387" s="3" t="s">
        <v>55</v>
      </c>
      <c r="C387" s="3">
        <v>2017.83</v>
      </c>
      <c r="D387" s="3">
        <v>0.0696280965109433</v>
      </c>
      <c r="E387" s="3">
        <v>-0.00419864649442387</v>
      </c>
      <c r="F387" s="3">
        <v>1</v>
      </c>
    </row>
    <row r="388" spans="1:6">
      <c r="A388" s="3" t="s">
        <v>442</v>
      </c>
      <c r="B388" s="3" t="s">
        <v>55</v>
      </c>
      <c r="C388" s="3">
        <v>2019.75</v>
      </c>
      <c r="D388" s="3">
        <v>0.0710500965109433</v>
      </c>
      <c r="E388" s="3">
        <v>-0.00399614743549546</v>
      </c>
      <c r="F388" s="3">
        <v>1</v>
      </c>
    </row>
    <row r="389" spans="1:6">
      <c r="A389" s="3" t="s">
        <v>443</v>
      </c>
      <c r="B389" s="3" t="e">
        <f>VLOOKUP(A389,H:I,2,FALSE)</f>
        <v>#N/A</v>
      </c>
      <c r="C389" s="3">
        <v>2015.58</v>
      </c>
      <c r="D389" s="3">
        <v>0.0667890965109433</v>
      </c>
      <c r="E389" s="3">
        <v>-0.0056085438291057</v>
      </c>
      <c r="F389" s="3">
        <v>1</v>
      </c>
    </row>
    <row r="390" spans="1:6">
      <c r="A390" s="3" t="s">
        <v>444</v>
      </c>
      <c r="B390" s="3" t="e">
        <f>VLOOKUP(A390,H:I,2,FALSE)</f>
        <v>#N/A</v>
      </c>
      <c r="C390" s="3">
        <v>2015.75</v>
      </c>
      <c r="D390" s="3">
        <v>0.0682050965109433</v>
      </c>
      <c r="E390" s="3">
        <v>-0.00430052047492979</v>
      </c>
      <c r="F390" s="3">
        <v>1</v>
      </c>
    </row>
    <row r="391" spans="1:6">
      <c r="A391" s="3" t="s">
        <v>445</v>
      </c>
      <c r="B391" s="3" t="s">
        <v>55</v>
      </c>
      <c r="C391" s="3">
        <v>2013.5</v>
      </c>
      <c r="D391" s="3">
        <v>0.0674990965109433</v>
      </c>
      <c r="E391" s="3">
        <v>-0.00357741780961164</v>
      </c>
      <c r="F391" s="3">
        <v>1</v>
      </c>
    </row>
    <row r="392" spans="1:6">
      <c r="A392" s="3" t="s">
        <v>446</v>
      </c>
      <c r="B392" s="3" t="s">
        <v>55</v>
      </c>
      <c r="C392" s="3">
        <v>2015.5</v>
      </c>
      <c r="D392" s="3">
        <v>0.0682150965109433</v>
      </c>
      <c r="E392" s="3">
        <v>-0.00413173128989459</v>
      </c>
      <c r="F392" s="3">
        <v>1</v>
      </c>
    </row>
    <row r="393" spans="1:6">
      <c r="A393" s="3" t="s">
        <v>447</v>
      </c>
      <c r="B393" s="3" t="e">
        <f>VLOOKUP(A393,H:I,2,FALSE)</f>
        <v>#N/A</v>
      </c>
      <c r="C393" s="3">
        <v>2017.75</v>
      </c>
      <c r="D393" s="3">
        <v>0.0667870965109433</v>
      </c>
      <c r="E393" s="3">
        <v>-0.00698883395521272</v>
      </c>
      <c r="F393" s="3">
        <v>1</v>
      </c>
    </row>
    <row r="394" spans="1:6">
      <c r="A394" s="3" t="s">
        <v>448</v>
      </c>
      <c r="B394" s="3" t="s">
        <v>55</v>
      </c>
      <c r="C394" s="3">
        <v>2013.5</v>
      </c>
      <c r="D394" s="3">
        <v>0.0667930965109433</v>
      </c>
      <c r="E394" s="3">
        <v>-0.00428341780961163</v>
      </c>
      <c r="F394" s="3">
        <v>1</v>
      </c>
    </row>
    <row r="395" spans="1:6">
      <c r="A395" s="3" t="s">
        <v>449</v>
      </c>
      <c r="B395" s="3" t="s">
        <v>55</v>
      </c>
      <c r="C395" s="3">
        <v>2013.08</v>
      </c>
      <c r="D395" s="3">
        <v>0.0667930965109433</v>
      </c>
      <c r="E395" s="3">
        <v>-0.00401665197875236</v>
      </c>
      <c r="F395" s="3">
        <v>1</v>
      </c>
    </row>
    <row r="396" spans="1:6">
      <c r="A396" s="3" t="s">
        <v>450</v>
      </c>
      <c r="B396" s="3" t="s">
        <v>55</v>
      </c>
      <c r="C396" s="3">
        <v>2014.75</v>
      </c>
      <c r="D396" s="3">
        <v>0.0682090965109433</v>
      </c>
      <c r="E396" s="3">
        <v>-0.00366136373478853</v>
      </c>
      <c r="F396" s="3">
        <v>1</v>
      </c>
    </row>
    <row r="397" spans="1:6">
      <c r="A397" s="3" t="s">
        <v>451</v>
      </c>
      <c r="B397" s="3" t="s">
        <v>55</v>
      </c>
      <c r="C397" s="3">
        <v>2014.5</v>
      </c>
      <c r="D397" s="3">
        <v>0.0682060965109433</v>
      </c>
      <c r="E397" s="3">
        <v>-0.00350557454975311</v>
      </c>
      <c r="F397" s="3">
        <v>1</v>
      </c>
    </row>
    <row r="398" spans="1:6">
      <c r="A398" s="3" t="s">
        <v>452</v>
      </c>
      <c r="B398" s="3" t="e">
        <f>VLOOKUP(A398,H:I,2,FALSE)</f>
        <v>#N/A</v>
      </c>
      <c r="C398" s="3">
        <v>2015.58</v>
      </c>
      <c r="D398" s="3">
        <v>0.0667870965109433</v>
      </c>
      <c r="E398" s="3">
        <v>-0.00561054382910571</v>
      </c>
      <c r="F398" s="3">
        <v>1</v>
      </c>
    </row>
    <row r="399" spans="1:6">
      <c r="A399" s="3" t="s">
        <v>453</v>
      </c>
      <c r="B399" s="3" t="e">
        <f>VLOOKUP(A399,H:I,2,FALSE)</f>
        <v>#N/A</v>
      </c>
      <c r="C399" s="3">
        <v>2015.83</v>
      </c>
      <c r="D399" s="3">
        <v>0.0739610965109433</v>
      </c>
      <c r="E399" s="3">
        <v>0.00140466698585885</v>
      </c>
      <c r="F399" s="3">
        <v>1</v>
      </c>
    </row>
    <row r="400" spans="1:6">
      <c r="A400" s="3" t="s">
        <v>454</v>
      </c>
      <c r="B400" s="3" t="s">
        <v>76</v>
      </c>
      <c r="C400" s="3">
        <v>2013.5</v>
      </c>
      <c r="D400" s="3">
        <v>0.0660750965109433</v>
      </c>
      <c r="E400" s="3">
        <v>-0.00500141780961163</v>
      </c>
      <c r="F400" s="3">
        <v>1</v>
      </c>
    </row>
    <row r="401" spans="1:6">
      <c r="A401" s="3" t="s">
        <v>455</v>
      </c>
      <c r="B401" s="3" t="e">
        <f>VLOOKUP(A401,H:I,2,FALSE)</f>
        <v>#N/A</v>
      </c>
      <c r="C401" s="3">
        <v>2016.75</v>
      </c>
      <c r="D401" s="3">
        <v>0.0732080965109433</v>
      </c>
      <c r="E401" s="4">
        <v>6.73227849287277e-5</v>
      </c>
      <c r="F401" s="3">
        <v>1</v>
      </c>
    </row>
    <row r="402" spans="1:6">
      <c r="A402" s="3" t="s">
        <v>456</v>
      </c>
      <c r="B402" s="3" t="e">
        <f>VLOOKUP(A402,H:I,2,FALSE)</f>
        <v>#N/A</v>
      </c>
      <c r="C402" s="3">
        <v>2016.92</v>
      </c>
      <c r="D402" s="3">
        <v>0.0710710965109433</v>
      </c>
      <c r="E402" s="3">
        <v>-0.00217765386089534</v>
      </c>
      <c r="F402" s="3">
        <v>1</v>
      </c>
    </row>
    <row r="403" spans="1:6">
      <c r="A403" s="3" t="s">
        <v>457</v>
      </c>
      <c r="B403" s="3" t="e">
        <f>VLOOKUP(A403,H:I,2,FALSE)</f>
        <v>#N/A</v>
      </c>
      <c r="C403" s="3">
        <v>2016.75</v>
      </c>
      <c r="D403" s="3">
        <v>0.0746650965109433</v>
      </c>
      <c r="E403" s="3">
        <v>0.00152432278492874</v>
      </c>
      <c r="F403" s="3">
        <v>1</v>
      </c>
    </row>
    <row r="404" spans="1:6">
      <c r="A404" s="3" t="s">
        <v>458</v>
      </c>
      <c r="B404" s="3" t="e">
        <f>VLOOKUP(A404,H:I,2,FALSE)</f>
        <v>#N/A</v>
      </c>
      <c r="C404" s="3">
        <v>2016.92</v>
      </c>
      <c r="D404" s="3">
        <v>0.0749540965109433</v>
      </c>
      <c r="E404" s="3">
        <v>0.00170534613910466</v>
      </c>
      <c r="F404" s="3">
        <v>1</v>
      </c>
    </row>
    <row r="405" spans="1:6">
      <c r="A405" s="3" t="s">
        <v>459</v>
      </c>
      <c r="B405" s="3" t="e">
        <f>VLOOKUP(A405,H:I,2,FALSE)</f>
        <v>#N/A</v>
      </c>
      <c r="C405" s="3">
        <v>2016.92</v>
      </c>
      <c r="D405" s="3">
        <v>0.0735140965109433</v>
      </c>
      <c r="E405" s="4">
        <v>0.000265346139104658</v>
      </c>
      <c r="F405" s="3">
        <v>1</v>
      </c>
    </row>
    <row r="406" spans="1:6">
      <c r="A406" s="3" t="s">
        <v>460</v>
      </c>
      <c r="B406" s="3" t="e">
        <f>VLOOKUP(A406,H:I,2,FALSE)</f>
        <v>#N/A</v>
      </c>
      <c r="C406" s="3">
        <v>2016.92</v>
      </c>
      <c r="D406" s="3">
        <v>0.0740040965109433</v>
      </c>
      <c r="E406" s="4">
        <v>0.000755346139104662</v>
      </c>
      <c r="F406" s="3">
        <v>1</v>
      </c>
    </row>
    <row r="407" spans="1:6">
      <c r="A407" s="3" t="s">
        <v>461</v>
      </c>
      <c r="B407" s="3" t="e">
        <f>VLOOKUP(A407,H:I,2,FALSE)</f>
        <v>#N/A</v>
      </c>
      <c r="C407" s="3">
        <v>2016.92</v>
      </c>
      <c r="D407" s="3">
        <v>0.0747800965109433</v>
      </c>
      <c r="E407" s="3">
        <v>0.00153134613910467</v>
      </c>
      <c r="F407" s="3">
        <v>1</v>
      </c>
    </row>
    <row r="408" spans="1:6">
      <c r="A408" s="3" t="s">
        <v>462</v>
      </c>
      <c r="B408" s="3" t="e">
        <f>VLOOKUP(A408,H:I,2,FALSE)</f>
        <v>#N/A</v>
      </c>
      <c r="C408" s="3">
        <v>2017.75</v>
      </c>
      <c r="D408" s="3">
        <v>0.0682120965109433</v>
      </c>
      <c r="E408" s="3">
        <v>-0.00556383395521274</v>
      </c>
      <c r="F408" s="3">
        <v>1</v>
      </c>
    </row>
    <row r="409" spans="1:6">
      <c r="A409" s="3" t="s">
        <v>463</v>
      </c>
      <c r="B409" s="3" t="e">
        <f>VLOOKUP(A409,H:I,2,FALSE)</f>
        <v>#N/A</v>
      </c>
      <c r="C409" s="3">
        <v>2017.75</v>
      </c>
      <c r="D409" s="3">
        <v>0.0675030965109433</v>
      </c>
      <c r="E409" s="3">
        <v>-0.00627283395521273</v>
      </c>
      <c r="F409" s="3">
        <v>1</v>
      </c>
    </row>
    <row r="410" spans="1:6">
      <c r="A410" s="3" t="s">
        <v>464</v>
      </c>
      <c r="B410" s="3" t="s">
        <v>55</v>
      </c>
      <c r="C410" s="3">
        <v>2017.5</v>
      </c>
      <c r="D410" s="3">
        <v>0.0675030965109433</v>
      </c>
      <c r="E410" s="3">
        <v>-0.00611404477017731</v>
      </c>
      <c r="F410" s="3">
        <v>1</v>
      </c>
    </row>
    <row r="411" spans="1:6">
      <c r="A411" s="3" t="s">
        <v>465</v>
      </c>
      <c r="B411" s="3" t="e">
        <f>VLOOKUP(A411,H:I,2,FALSE)</f>
        <v>#N/A</v>
      </c>
      <c r="C411" s="3">
        <v>2017.75</v>
      </c>
      <c r="D411" s="3">
        <v>0.0703510965109433</v>
      </c>
      <c r="E411" s="3">
        <v>-0.00342483395521274</v>
      </c>
      <c r="F411" s="3">
        <v>1</v>
      </c>
    </row>
    <row r="412" spans="1:6">
      <c r="A412" s="3" t="s">
        <v>466</v>
      </c>
      <c r="B412" s="3" t="s">
        <v>55</v>
      </c>
      <c r="C412" s="3">
        <v>2017.33</v>
      </c>
      <c r="D412" s="3">
        <v>0.0667860965109433</v>
      </c>
      <c r="E412" s="3">
        <v>-0.00672306812435323</v>
      </c>
      <c r="F412" s="3">
        <v>1</v>
      </c>
    </row>
    <row r="413" spans="1:6">
      <c r="A413" s="3" t="s">
        <v>467</v>
      </c>
      <c r="B413" s="3" t="s">
        <v>55</v>
      </c>
      <c r="C413" s="3">
        <v>2017.83</v>
      </c>
      <c r="D413" s="3">
        <v>0.0667860965109433</v>
      </c>
      <c r="E413" s="3">
        <v>-0.00704064649442386</v>
      </c>
      <c r="F413" s="3">
        <v>1</v>
      </c>
    </row>
    <row r="414" spans="1:6">
      <c r="A414" s="3" t="s">
        <v>468</v>
      </c>
      <c r="B414" s="3" t="e">
        <f>VLOOKUP(A414,H:I,2,FALSE)</f>
        <v>#N/A</v>
      </c>
      <c r="C414" s="3">
        <v>2019.75</v>
      </c>
      <c r="D414" s="3">
        <v>0.0689160965109433</v>
      </c>
      <c r="E414" s="3">
        <v>-0.00613014743549546</v>
      </c>
      <c r="F414" s="3">
        <v>1</v>
      </c>
    </row>
    <row r="415" spans="1:6">
      <c r="A415" s="3" t="s">
        <v>469</v>
      </c>
      <c r="B415" s="3" t="s">
        <v>55</v>
      </c>
      <c r="C415" s="3">
        <v>2018.5</v>
      </c>
      <c r="D415" s="3">
        <v>0.0696310965109433</v>
      </c>
      <c r="E415" s="3">
        <v>-0.00462120151031879</v>
      </c>
      <c r="F415" s="3">
        <v>1</v>
      </c>
    </row>
    <row r="416" spans="1:6">
      <c r="A416" s="3" t="s">
        <v>470</v>
      </c>
      <c r="B416" s="3" t="e">
        <f>VLOOKUP(A416,H:I,2,FALSE)</f>
        <v>#N/A</v>
      </c>
      <c r="C416" s="3">
        <v>2018.92</v>
      </c>
      <c r="D416" s="3">
        <v>0.0667900965109433</v>
      </c>
      <c r="E416" s="3">
        <v>-0.00772896734117804</v>
      </c>
      <c r="F416" s="3">
        <v>1</v>
      </c>
    </row>
    <row r="417" spans="1:6">
      <c r="A417" s="3" t="s">
        <v>471</v>
      </c>
      <c r="B417" s="3" t="s">
        <v>55</v>
      </c>
      <c r="C417" s="3">
        <v>2018.42</v>
      </c>
      <c r="D417" s="3">
        <v>0.0667900965109433</v>
      </c>
      <c r="E417" s="3">
        <v>-0.00741138897110742</v>
      </c>
      <c r="F417" s="3">
        <v>1</v>
      </c>
    </row>
    <row r="418" spans="1:6">
      <c r="A418" s="3" t="s">
        <v>472</v>
      </c>
      <c r="B418" s="3" t="s">
        <v>55</v>
      </c>
      <c r="C418" s="3">
        <v>2018.75</v>
      </c>
      <c r="D418" s="3">
        <v>0.0667880965109433</v>
      </c>
      <c r="E418" s="3">
        <v>-0.00762299069535397</v>
      </c>
      <c r="F418" s="3">
        <v>1</v>
      </c>
    </row>
    <row r="419" spans="1:6">
      <c r="A419" s="3" t="s">
        <v>473</v>
      </c>
      <c r="B419" s="3" t="s">
        <v>55</v>
      </c>
      <c r="C419" s="3">
        <v>2018.42</v>
      </c>
      <c r="D419" s="3">
        <v>0.0660790965109433</v>
      </c>
      <c r="E419" s="3">
        <v>-0.00812238897110743</v>
      </c>
      <c r="F419" s="3">
        <v>1</v>
      </c>
    </row>
    <row r="420" spans="1:6">
      <c r="A420" s="3" t="s">
        <v>474</v>
      </c>
      <c r="B420" s="3" t="e">
        <f>VLOOKUP(A420,H:I,2,FALSE)</f>
        <v>#N/A</v>
      </c>
      <c r="C420" s="3">
        <v>2018.75</v>
      </c>
      <c r="D420" s="3">
        <v>0.0660770965109433</v>
      </c>
      <c r="E420" s="3">
        <v>-0.00833399069535399</v>
      </c>
      <c r="F420" s="3">
        <v>1</v>
      </c>
    </row>
    <row r="421" spans="1:6">
      <c r="A421" s="3" t="s">
        <v>475</v>
      </c>
      <c r="B421" s="3" t="s">
        <v>55</v>
      </c>
      <c r="C421" s="3">
        <v>2015.5</v>
      </c>
      <c r="D421" s="3">
        <v>0.0682120965109433</v>
      </c>
      <c r="E421" s="3">
        <v>-0.00413473128989459</v>
      </c>
      <c r="F421" s="3">
        <v>1</v>
      </c>
    </row>
    <row r="422" spans="1:6">
      <c r="A422" s="3" t="s">
        <v>476</v>
      </c>
      <c r="B422" s="3" t="s">
        <v>55</v>
      </c>
      <c r="C422" s="3">
        <v>2015.5</v>
      </c>
      <c r="D422" s="3">
        <v>0.0689200965109433</v>
      </c>
      <c r="E422" s="3">
        <v>-0.00342673128989458</v>
      </c>
      <c r="F422" s="3">
        <v>1</v>
      </c>
    </row>
    <row r="423" spans="1:6">
      <c r="A423" s="3" t="s">
        <v>477</v>
      </c>
      <c r="B423" s="3" t="e">
        <f>VLOOKUP(A423,H:I,2,FALSE)</f>
        <v>#N/A</v>
      </c>
      <c r="C423" s="3">
        <v>2017.75</v>
      </c>
      <c r="D423" s="3">
        <v>0.0696350965109433</v>
      </c>
      <c r="E423" s="3">
        <v>-0.00414083395521273</v>
      </c>
      <c r="F423" s="3">
        <v>1</v>
      </c>
    </row>
    <row r="424" spans="1:6">
      <c r="A424" s="3" t="s">
        <v>478</v>
      </c>
      <c r="B424" s="3" t="s">
        <v>55</v>
      </c>
      <c r="C424" s="3">
        <v>2018.08</v>
      </c>
      <c r="D424" s="3">
        <v>0.0689240965109433</v>
      </c>
      <c r="E424" s="3">
        <v>-0.00506143567945928</v>
      </c>
      <c r="F424" s="3">
        <v>1</v>
      </c>
    </row>
    <row r="425" spans="1:6">
      <c r="A425" s="3" t="s">
        <v>479</v>
      </c>
      <c r="B425" s="3" t="s">
        <v>55</v>
      </c>
      <c r="C425" s="3">
        <v>2015.5</v>
      </c>
      <c r="D425" s="3">
        <v>0.0667910965109433</v>
      </c>
      <c r="E425" s="3">
        <v>-0.00555573128989458</v>
      </c>
      <c r="F425" s="3">
        <v>1</v>
      </c>
    </row>
    <row r="426" spans="1:6">
      <c r="A426" s="3" t="s">
        <v>480</v>
      </c>
      <c r="B426" s="3" t="s">
        <v>55</v>
      </c>
      <c r="C426" s="3">
        <v>2015.5</v>
      </c>
      <c r="D426" s="3">
        <v>0.0674950965109433</v>
      </c>
      <c r="E426" s="3">
        <v>-0.00485173128989459</v>
      </c>
      <c r="F426" s="3">
        <v>1</v>
      </c>
    </row>
    <row r="427" spans="1:6">
      <c r="A427" s="3" t="s">
        <v>481</v>
      </c>
      <c r="B427" s="3" t="s">
        <v>55</v>
      </c>
      <c r="C427" s="3">
        <v>2015.5</v>
      </c>
      <c r="D427" s="3">
        <v>0.0653650965109433</v>
      </c>
      <c r="E427" s="3">
        <v>-0.00698173128989458</v>
      </c>
      <c r="F427" s="3">
        <v>1</v>
      </c>
    </row>
    <row r="428" spans="1:6">
      <c r="A428" s="3" t="s">
        <v>482</v>
      </c>
      <c r="B428" s="3" t="s">
        <v>55</v>
      </c>
      <c r="C428" s="3">
        <v>2015.5</v>
      </c>
      <c r="D428" s="3">
        <v>0.0660740965109433</v>
      </c>
      <c r="E428" s="3">
        <v>-0.00627273128989458</v>
      </c>
      <c r="F428" s="3">
        <v>1</v>
      </c>
    </row>
    <row r="429" spans="1:6">
      <c r="A429" s="3" t="s">
        <v>483</v>
      </c>
      <c r="B429" s="3" t="s">
        <v>55</v>
      </c>
      <c r="C429" s="3">
        <v>2015.5</v>
      </c>
      <c r="D429" s="3">
        <v>0.0667870965109433</v>
      </c>
      <c r="E429" s="3">
        <v>-0.00555973128989457</v>
      </c>
      <c r="F429" s="3">
        <v>1</v>
      </c>
    </row>
    <row r="430" spans="1:6">
      <c r="A430" s="3" t="s">
        <v>484</v>
      </c>
      <c r="B430" s="3" t="s">
        <v>55</v>
      </c>
      <c r="C430" s="3">
        <v>2015.5</v>
      </c>
      <c r="D430" s="3">
        <v>0.0667790965109433</v>
      </c>
      <c r="E430" s="3">
        <v>-0.00556773128989458</v>
      </c>
      <c r="F430" s="3">
        <v>1</v>
      </c>
    </row>
    <row r="431" spans="1:6">
      <c r="A431" s="3" t="s">
        <v>485</v>
      </c>
      <c r="B431" s="3" t="s">
        <v>55</v>
      </c>
      <c r="C431" s="3">
        <v>2009.5</v>
      </c>
      <c r="D431" s="3">
        <v>0.0639350965109433</v>
      </c>
      <c r="E431" s="3">
        <v>-0.00460079084904618</v>
      </c>
      <c r="F431" s="3">
        <v>1</v>
      </c>
    </row>
    <row r="432" spans="1:6">
      <c r="A432" s="3" t="s">
        <v>486</v>
      </c>
      <c r="B432" s="3" t="s">
        <v>55</v>
      </c>
      <c r="C432" s="3">
        <v>2006.5</v>
      </c>
      <c r="D432" s="3">
        <v>0.0632270965109433</v>
      </c>
      <c r="E432" s="3">
        <v>-0.00340332062862176</v>
      </c>
      <c r="F432" s="3">
        <v>1</v>
      </c>
    </row>
    <row r="433" spans="1:6">
      <c r="A433" s="3" t="s">
        <v>487</v>
      </c>
      <c r="B433" s="3" t="s">
        <v>55</v>
      </c>
      <c r="C433" s="3">
        <v>2008.5</v>
      </c>
      <c r="D433" s="3">
        <v>0.0653650965109433</v>
      </c>
      <c r="E433" s="3">
        <v>-0.00253563410890471</v>
      </c>
      <c r="F433" s="3">
        <v>1</v>
      </c>
    </row>
    <row r="434" spans="1:6">
      <c r="A434" s="3" t="s">
        <v>488</v>
      </c>
      <c r="B434" s="3" t="e">
        <f>VLOOKUP(A434,H:I,2,FALSE)</f>
        <v>#N/A</v>
      </c>
      <c r="C434" s="3">
        <v>2013.25</v>
      </c>
      <c r="D434" s="3">
        <v>0.0696640965109433</v>
      </c>
      <c r="E434" s="3">
        <v>-0.00125362862457643</v>
      </c>
      <c r="F434" s="3">
        <v>1</v>
      </c>
    </row>
    <row r="435" spans="1:6">
      <c r="A435" s="3" t="s">
        <v>489</v>
      </c>
      <c r="B435" s="3" t="s">
        <v>55</v>
      </c>
      <c r="C435" s="3">
        <v>2013.5</v>
      </c>
      <c r="D435" s="3">
        <v>0.0696640965109433</v>
      </c>
      <c r="E435" s="3">
        <v>-0.00141241780961164</v>
      </c>
      <c r="F435" s="3">
        <v>1</v>
      </c>
    </row>
    <row r="436" spans="1:6">
      <c r="A436" s="3" t="s">
        <v>490</v>
      </c>
      <c r="B436" s="3" t="e">
        <f>VLOOKUP(A436,H:I,2,FALSE)</f>
        <v>#N/A</v>
      </c>
      <c r="C436" s="3">
        <v>2013.75</v>
      </c>
      <c r="D436" s="3">
        <v>0.0703690965109433</v>
      </c>
      <c r="E436" s="4">
        <v>-0.000866206994647053</v>
      </c>
      <c r="F436" s="3">
        <v>1</v>
      </c>
    </row>
    <row r="437" spans="1:6">
      <c r="A437" s="3" t="s">
        <v>491</v>
      </c>
      <c r="B437" s="3" t="s">
        <v>76</v>
      </c>
      <c r="C437" s="3">
        <v>2013.5</v>
      </c>
      <c r="D437" s="3">
        <v>0.0689530965109433</v>
      </c>
      <c r="E437" s="3">
        <v>-0.00212341780961163</v>
      </c>
      <c r="F437" s="3">
        <v>1</v>
      </c>
    </row>
    <row r="438" spans="1:6">
      <c r="A438" s="3" t="s">
        <v>492</v>
      </c>
      <c r="B438" s="3" t="s">
        <v>55</v>
      </c>
      <c r="C438" s="3">
        <v>2013.67</v>
      </c>
      <c r="D438" s="3">
        <v>0.0696580965109433</v>
      </c>
      <c r="E438" s="3">
        <v>-0.00152639445543571</v>
      </c>
      <c r="F438" s="3">
        <v>1</v>
      </c>
    </row>
    <row r="439" spans="1:6">
      <c r="A439" s="3" t="s">
        <v>493</v>
      </c>
      <c r="B439" s="3" t="s">
        <v>55</v>
      </c>
      <c r="C439" s="3">
        <v>2015.83</v>
      </c>
      <c r="D439" s="3">
        <v>0.0719300965109433</v>
      </c>
      <c r="E439" s="4">
        <v>-0.000626333014141153</v>
      </c>
      <c r="F439" s="3">
        <v>1</v>
      </c>
    </row>
    <row r="440" spans="1:6">
      <c r="A440" s="3" t="s">
        <v>494</v>
      </c>
      <c r="B440" s="3" t="s">
        <v>55</v>
      </c>
      <c r="C440" s="3">
        <v>2009.5</v>
      </c>
      <c r="D440" s="3">
        <v>0.0675140965109433</v>
      </c>
      <c r="E440" s="3">
        <v>-0.00102179084904618</v>
      </c>
      <c r="F440" s="3">
        <v>1</v>
      </c>
    </row>
    <row r="441" spans="1:6">
      <c r="A441" s="3" t="s">
        <v>495</v>
      </c>
      <c r="B441" s="3" t="s">
        <v>55</v>
      </c>
      <c r="C441" s="3">
        <v>2015.5</v>
      </c>
      <c r="D441" s="3">
        <v>0.0689510965109433</v>
      </c>
      <c r="E441" s="3">
        <v>-0.00339573128989457</v>
      </c>
      <c r="F441" s="3">
        <v>1</v>
      </c>
    </row>
    <row r="442" spans="1:6">
      <c r="A442" s="3" t="s">
        <v>496</v>
      </c>
      <c r="B442" s="3" t="s">
        <v>55</v>
      </c>
      <c r="C442" s="3">
        <v>2013.5</v>
      </c>
      <c r="D442" s="3">
        <v>0.0667910965109433</v>
      </c>
      <c r="E442" s="3">
        <v>-0.00428541780961164</v>
      </c>
      <c r="F442" s="3">
        <v>1</v>
      </c>
    </row>
    <row r="443" spans="1:6">
      <c r="A443" s="3" t="s">
        <v>497</v>
      </c>
      <c r="B443" s="3" t="e">
        <f>VLOOKUP(A443,H:I,2,FALSE)</f>
        <v>#N/A</v>
      </c>
      <c r="C443" s="3">
        <v>2013.75</v>
      </c>
      <c r="D443" s="3">
        <v>0.0718400965109433</v>
      </c>
      <c r="E443" s="4">
        <v>0.000604793005352932</v>
      </c>
      <c r="F443" s="3">
        <v>1</v>
      </c>
    </row>
    <row r="444" spans="1:6">
      <c r="A444" s="3" t="s">
        <v>498</v>
      </c>
      <c r="B444" s="3" t="s">
        <v>55</v>
      </c>
      <c r="C444" s="3">
        <v>2013.83</v>
      </c>
      <c r="D444" s="3">
        <v>0.0653710965109433</v>
      </c>
      <c r="E444" s="3">
        <v>-0.00591501953385842</v>
      </c>
      <c r="F444" s="3">
        <v>1</v>
      </c>
    </row>
    <row r="445" spans="1:6">
      <c r="A445" s="3" t="s">
        <v>499</v>
      </c>
      <c r="B445" s="3" t="e">
        <f>VLOOKUP(A445,H:I,2,FALSE)</f>
        <v>#N/A</v>
      </c>
      <c r="C445" s="3">
        <v>2013.75</v>
      </c>
      <c r="D445" s="3">
        <v>0.0667890965109433</v>
      </c>
      <c r="E445" s="3">
        <v>-0.00444620699464705</v>
      </c>
      <c r="F445" s="3">
        <v>1</v>
      </c>
    </row>
    <row r="446" spans="1:6">
      <c r="A446" s="3" t="s">
        <v>500</v>
      </c>
      <c r="B446" s="3" t="s">
        <v>55</v>
      </c>
      <c r="C446" s="3">
        <v>2009.5</v>
      </c>
      <c r="D446" s="3">
        <v>0.0646580965109433</v>
      </c>
      <c r="E446" s="3">
        <v>-0.00387779084904618</v>
      </c>
      <c r="F446" s="3">
        <v>1</v>
      </c>
    </row>
    <row r="447" spans="1:6">
      <c r="A447" s="3" t="s">
        <v>501</v>
      </c>
      <c r="B447" s="3" t="e">
        <f>VLOOKUP(A447,H:I,2,FALSE)</f>
        <v>#N/A</v>
      </c>
      <c r="C447" s="3">
        <v>2013.75</v>
      </c>
      <c r="D447" s="3">
        <v>0.0660760965109433</v>
      </c>
      <c r="E447" s="3">
        <v>-0.00515920699464707</v>
      </c>
      <c r="F447" s="3">
        <v>1</v>
      </c>
    </row>
    <row r="448" spans="1:6">
      <c r="A448" s="3" t="s">
        <v>502</v>
      </c>
      <c r="B448" s="3" t="s">
        <v>55</v>
      </c>
      <c r="C448" s="3">
        <v>2015.67</v>
      </c>
      <c r="D448" s="3">
        <v>0.0689450965109433</v>
      </c>
      <c r="E448" s="3">
        <v>-0.00350970793571865</v>
      </c>
      <c r="F448" s="3">
        <v>1</v>
      </c>
    </row>
    <row r="449" spans="1:6">
      <c r="A449" s="3" t="s">
        <v>503</v>
      </c>
      <c r="B449" s="3" t="s">
        <v>76</v>
      </c>
      <c r="C449" s="3">
        <v>2012.67</v>
      </c>
      <c r="D449" s="3">
        <v>0.0667870965109433</v>
      </c>
      <c r="E449" s="3">
        <v>-0.00376223771529445</v>
      </c>
      <c r="F449" s="3">
        <v>1</v>
      </c>
    </row>
    <row r="450" spans="1:6">
      <c r="A450" s="3" t="s">
        <v>504</v>
      </c>
      <c r="B450" s="3" t="s">
        <v>55</v>
      </c>
      <c r="C450" s="3">
        <v>2008.5</v>
      </c>
      <c r="D450" s="3">
        <v>0.0646500965109433</v>
      </c>
      <c r="E450" s="3">
        <v>-0.00325063410890472</v>
      </c>
      <c r="F450" s="3">
        <v>1</v>
      </c>
    </row>
    <row r="451" spans="1:6">
      <c r="A451" s="3" t="s">
        <v>505</v>
      </c>
      <c r="B451" s="3" t="e">
        <f>VLOOKUP(A451,H:I,2,FALSE)</f>
        <v>#N/A</v>
      </c>
      <c r="C451" s="3">
        <v>2013.75</v>
      </c>
      <c r="D451" s="3">
        <v>0.0682290965109433</v>
      </c>
      <c r="E451" s="3">
        <v>-0.00300620699464705</v>
      </c>
      <c r="F451" s="3">
        <v>1</v>
      </c>
    </row>
    <row r="452" spans="1:6">
      <c r="A452" s="3" t="s">
        <v>506</v>
      </c>
      <c r="B452" s="3" t="s">
        <v>55</v>
      </c>
      <c r="C452" s="3">
        <v>2013.5</v>
      </c>
      <c r="D452" s="3">
        <v>0.0689410965109433</v>
      </c>
      <c r="E452" s="3">
        <v>-0.00213541780961164</v>
      </c>
      <c r="F452" s="3">
        <v>1</v>
      </c>
    </row>
    <row r="453" spans="1:6">
      <c r="A453" s="3" t="s">
        <v>507</v>
      </c>
      <c r="B453" s="3" t="e">
        <f>VLOOKUP(A453,H:I,2,FALSE)</f>
        <v>#N/A</v>
      </c>
      <c r="C453" s="3">
        <v>2013.75</v>
      </c>
      <c r="D453" s="3">
        <v>0.0682280965109433</v>
      </c>
      <c r="E453" s="3">
        <v>-0.00300720699464705</v>
      </c>
      <c r="F453" s="3">
        <v>1</v>
      </c>
    </row>
    <row r="454" spans="1:6">
      <c r="A454" s="3" t="s">
        <v>508</v>
      </c>
      <c r="B454" s="3" t="s">
        <v>55</v>
      </c>
      <c r="C454" s="3">
        <v>2013.75</v>
      </c>
      <c r="D454" s="3">
        <v>0.0682280965109433</v>
      </c>
      <c r="E454" s="3">
        <v>-0.00300720699464705</v>
      </c>
      <c r="F454" s="3">
        <v>1</v>
      </c>
    </row>
    <row r="455" spans="1:6">
      <c r="A455" s="3" t="s">
        <v>509</v>
      </c>
      <c r="B455" s="3" t="e">
        <f>VLOOKUP(A455,H:I,2,FALSE)</f>
        <v>#N/A</v>
      </c>
      <c r="C455" s="3">
        <v>2013.75</v>
      </c>
      <c r="D455" s="3">
        <v>0.0718030965109433</v>
      </c>
      <c r="E455" s="4">
        <v>0.000567793005352937</v>
      </c>
      <c r="F455" s="3">
        <v>1</v>
      </c>
    </row>
    <row r="456" spans="1:6">
      <c r="A456" s="3" t="s">
        <v>510</v>
      </c>
      <c r="B456" s="3" t="s">
        <v>55</v>
      </c>
      <c r="C456" s="3">
        <v>2013.5</v>
      </c>
      <c r="D456" s="3">
        <v>0.0689390965109433</v>
      </c>
      <c r="E456" s="3">
        <v>-0.00213741780961164</v>
      </c>
      <c r="F456" s="3">
        <v>1</v>
      </c>
    </row>
    <row r="457" spans="1:6">
      <c r="A457" s="3" t="s">
        <v>511</v>
      </c>
      <c r="B457" s="3" t="e">
        <f>VLOOKUP(A457,H:I,2,FALSE)</f>
        <v>#N/A</v>
      </c>
      <c r="C457" s="3">
        <v>2013.75</v>
      </c>
      <c r="D457" s="3">
        <v>0.0682280965109433</v>
      </c>
      <c r="E457" s="3">
        <v>-0.00300720699464705</v>
      </c>
      <c r="F457" s="3">
        <v>1</v>
      </c>
    </row>
    <row r="458" spans="1:6">
      <c r="A458" s="3" t="s">
        <v>512</v>
      </c>
      <c r="B458" s="3" t="s">
        <v>55</v>
      </c>
      <c r="C458" s="3">
        <v>2015.5</v>
      </c>
      <c r="D458" s="3">
        <v>0.0761510965109433</v>
      </c>
      <c r="E458" s="3">
        <v>0.0038042687101054</v>
      </c>
      <c r="F458" s="3">
        <v>1</v>
      </c>
    </row>
    <row r="459" spans="1:6">
      <c r="A459" s="3" t="s">
        <v>513</v>
      </c>
      <c r="B459" s="3" t="s">
        <v>76</v>
      </c>
      <c r="C459" s="3">
        <v>2015.92</v>
      </c>
      <c r="D459" s="3">
        <v>0.0710820965109433</v>
      </c>
      <c r="E459" s="3">
        <v>-0.00153149712075385</v>
      </c>
      <c r="F459" s="3">
        <v>1</v>
      </c>
    </row>
    <row r="460" spans="1:6">
      <c r="A460" s="3" t="s">
        <v>514</v>
      </c>
      <c r="B460" s="3" t="s">
        <v>76</v>
      </c>
      <c r="C460" s="3">
        <v>2013.5</v>
      </c>
      <c r="D460" s="3">
        <v>0.0689450965109433</v>
      </c>
      <c r="E460" s="3">
        <v>-0.00213141780961163</v>
      </c>
      <c r="F460" s="3">
        <v>1</v>
      </c>
    </row>
    <row r="461" spans="1:6">
      <c r="A461" s="3" t="s">
        <v>515</v>
      </c>
      <c r="B461" s="3" t="e">
        <f>VLOOKUP(A461,H:I,2,FALSE)</f>
        <v>#N/A</v>
      </c>
      <c r="C461" s="3">
        <v>2013.75</v>
      </c>
      <c r="D461" s="3">
        <v>0.0682360965109433</v>
      </c>
      <c r="E461" s="3">
        <v>-0.00299920699464706</v>
      </c>
      <c r="F461" s="3">
        <v>1</v>
      </c>
    </row>
    <row r="462" spans="1:6">
      <c r="A462" s="3" t="s">
        <v>516</v>
      </c>
      <c r="B462" s="3" t="e">
        <f>VLOOKUP(A462,H:I,2,FALSE)</f>
        <v>#N/A</v>
      </c>
      <c r="C462" s="3">
        <v>2013.75</v>
      </c>
      <c r="D462" s="3">
        <v>0.0739850965109433</v>
      </c>
      <c r="E462" s="3">
        <v>0.00274979300535292</v>
      </c>
      <c r="F462" s="3">
        <v>1</v>
      </c>
    </row>
    <row r="463" spans="1:6">
      <c r="A463" s="3" t="s">
        <v>517</v>
      </c>
      <c r="B463" s="3" t="e">
        <f>VLOOKUP(A463,H:I,2,FALSE)</f>
        <v>#N/A</v>
      </c>
      <c r="C463" s="3">
        <v>2013.75</v>
      </c>
      <c r="D463" s="3">
        <v>0.0675290965109433</v>
      </c>
      <c r="E463" s="3">
        <v>-0.00370620699464706</v>
      </c>
      <c r="F463" s="3">
        <v>1</v>
      </c>
    </row>
    <row r="464" spans="1:6">
      <c r="A464" s="3" t="s">
        <v>518</v>
      </c>
      <c r="B464" s="3" t="s">
        <v>55</v>
      </c>
      <c r="C464" s="3">
        <v>2013.5</v>
      </c>
      <c r="D464" s="3">
        <v>0.0689450965109433</v>
      </c>
      <c r="E464" s="3">
        <v>-0.00213141780961163</v>
      </c>
      <c r="F464" s="3">
        <v>1</v>
      </c>
    </row>
    <row r="465" spans="1:6">
      <c r="A465" s="3" t="s">
        <v>519</v>
      </c>
      <c r="B465" s="3" t="s">
        <v>55</v>
      </c>
      <c r="C465" s="3">
        <v>2015.5</v>
      </c>
      <c r="D465" s="3">
        <v>0.0703660965109433</v>
      </c>
      <c r="E465" s="3">
        <v>-0.00198073128989458</v>
      </c>
      <c r="F465" s="3">
        <v>1</v>
      </c>
    </row>
    <row r="466" spans="1:6">
      <c r="A466" s="3" t="s">
        <v>520</v>
      </c>
      <c r="B466" s="3" t="s">
        <v>55</v>
      </c>
      <c r="C466" s="3">
        <v>2015.5</v>
      </c>
      <c r="D466" s="3">
        <v>0.0696600965109433</v>
      </c>
      <c r="E466" s="3">
        <v>-0.00268673128989459</v>
      </c>
      <c r="F466" s="3">
        <v>1</v>
      </c>
    </row>
    <row r="467" spans="1:6">
      <c r="A467" s="3" t="s">
        <v>521</v>
      </c>
      <c r="B467" s="3" t="e">
        <f>VLOOKUP(A467,H:I,2,FALSE)</f>
        <v>#N/A</v>
      </c>
      <c r="C467" s="3">
        <v>2015.67</v>
      </c>
      <c r="D467" s="3">
        <v>0.0717850965109433</v>
      </c>
      <c r="E467" s="4">
        <v>-0.000669707935718647</v>
      </c>
      <c r="F467" s="3">
        <v>1</v>
      </c>
    </row>
    <row r="468" spans="1:6">
      <c r="A468" s="3" t="s">
        <v>522</v>
      </c>
      <c r="B468" s="3" t="e">
        <f>VLOOKUP(A468,H:I,2,FALSE)</f>
        <v>#N/A</v>
      </c>
      <c r="C468" s="3">
        <v>2015.5</v>
      </c>
      <c r="D468" s="3">
        <v>0.0768030965109433</v>
      </c>
      <c r="E468" s="3">
        <v>0.0044562687101054</v>
      </c>
      <c r="F468" s="3">
        <v>1</v>
      </c>
    </row>
    <row r="469" spans="1:6">
      <c r="A469" s="3" t="s">
        <v>523</v>
      </c>
      <c r="B469" s="3" t="e">
        <f>VLOOKUP(A469,H:I,2,FALSE)</f>
        <v>#N/A</v>
      </c>
      <c r="C469" s="3">
        <v>2015.5</v>
      </c>
      <c r="D469" s="3">
        <v>0.0717980965109433</v>
      </c>
      <c r="E469" s="4">
        <v>-0.000548731289894591</v>
      </c>
      <c r="F469" s="3">
        <v>1</v>
      </c>
    </row>
    <row r="470" spans="1:6">
      <c r="A470" s="3" t="s">
        <v>524</v>
      </c>
      <c r="B470" s="3" t="e">
        <f>VLOOKUP(A470,H:I,2,FALSE)</f>
        <v>#N/A</v>
      </c>
      <c r="C470" s="3">
        <v>2015.5</v>
      </c>
      <c r="D470" s="3">
        <v>0.0710900965109433</v>
      </c>
      <c r="E470" s="3">
        <v>-0.00125673128989459</v>
      </c>
      <c r="F470" s="3">
        <v>1</v>
      </c>
    </row>
    <row r="471" spans="1:6">
      <c r="A471" s="3" t="s">
        <v>525</v>
      </c>
      <c r="B471" s="3" t="e">
        <f>VLOOKUP(A471,H:I,2,FALSE)</f>
        <v>#N/A</v>
      </c>
      <c r="C471" s="3">
        <v>2015.5</v>
      </c>
      <c r="D471" s="3">
        <v>0.0725060965109433</v>
      </c>
      <c r="E471" s="4">
        <v>0.000159268710105422</v>
      </c>
      <c r="F471" s="3">
        <v>1</v>
      </c>
    </row>
    <row r="472" spans="1:6">
      <c r="A472" s="3" t="s">
        <v>526</v>
      </c>
      <c r="B472" s="3" t="s">
        <v>55</v>
      </c>
      <c r="C472" s="3">
        <v>2013.83</v>
      </c>
      <c r="D472" s="3">
        <v>0.0675220965109433</v>
      </c>
      <c r="E472" s="3">
        <v>-0.00376401953385842</v>
      </c>
      <c r="F472" s="3">
        <v>1</v>
      </c>
    </row>
    <row r="473" spans="1:6">
      <c r="A473" s="3" t="s">
        <v>527</v>
      </c>
      <c r="B473" s="3" t="e">
        <f>VLOOKUP(A473,H:I,2,FALSE)</f>
        <v>#N/A</v>
      </c>
      <c r="C473" s="3">
        <v>2013.75</v>
      </c>
      <c r="D473" s="3">
        <v>0.0703630965109433</v>
      </c>
      <c r="E473" s="4">
        <v>-0.000872206994647059</v>
      </c>
      <c r="F473" s="3">
        <v>1</v>
      </c>
    </row>
    <row r="474" spans="1:6">
      <c r="A474" s="3" t="s">
        <v>528</v>
      </c>
      <c r="B474" s="3" t="s">
        <v>55</v>
      </c>
      <c r="C474" s="3">
        <v>2014</v>
      </c>
      <c r="D474" s="3">
        <v>0.0689350965109433</v>
      </c>
      <c r="E474" s="3">
        <v>-0.00245899617968249</v>
      </c>
      <c r="F474" s="3">
        <v>1</v>
      </c>
    </row>
    <row r="475" spans="1:6">
      <c r="A475" s="3" t="s">
        <v>529</v>
      </c>
      <c r="B475" s="3" t="e">
        <f>VLOOKUP(A475,H:I,2,FALSE)</f>
        <v>#N/A</v>
      </c>
      <c r="C475" s="3">
        <v>2015.5</v>
      </c>
      <c r="D475" s="3">
        <v>0.0725130965109433</v>
      </c>
      <c r="E475" s="4">
        <v>0.000166268710105402</v>
      </c>
      <c r="F475" s="3">
        <v>1</v>
      </c>
    </row>
    <row r="476" spans="1:6">
      <c r="A476" s="3" t="s">
        <v>530</v>
      </c>
      <c r="B476" s="3" t="e">
        <f>VLOOKUP(A476,H:I,2,FALSE)</f>
        <v>#N/A</v>
      </c>
      <c r="C476" s="3">
        <v>2013.75</v>
      </c>
      <c r="D476" s="3">
        <v>0.0682240965109433</v>
      </c>
      <c r="E476" s="3">
        <v>-0.00301120699464706</v>
      </c>
      <c r="F476" s="3">
        <v>1</v>
      </c>
    </row>
    <row r="477" spans="1:6">
      <c r="A477" s="3" t="s">
        <v>531</v>
      </c>
      <c r="B477" s="3" t="s">
        <v>55</v>
      </c>
      <c r="C477" s="3">
        <v>2012.67</v>
      </c>
      <c r="D477" s="3">
        <v>0.0682220965109433</v>
      </c>
      <c r="E477" s="3">
        <v>-0.00232723771529445</v>
      </c>
      <c r="F477" s="3">
        <v>1</v>
      </c>
    </row>
    <row r="478" spans="1:6">
      <c r="A478" s="3" t="s">
        <v>532</v>
      </c>
      <c r="B478" s="3" t="s">
        <v>76</v>
      </c>
      <c r="C478" s="3">
        <v>2013.67</v>
      </c>
      <c r="D478" s="3">
        <v>0.0682220965109433</v>
      </c>
      <c r="E478" s="3">
        <v>-0.00296239445543571</v>
      </c>
      <c r="F478" s="3">
        <v>1</v>
      </c>
    </row>
    <row r="479" spans="1:6">
      <c r="A479" s="3" t="s">
        <v>533</v>
      </c>
      <c r="B479" s="3" t="e">
        <f>VLOOKUP(A479,H:I,2,FALSE)</f>
        <v>#N/A</v>
      </c>
      <c r="C479" s="3">
        <v>2013.75</v>
      </c>
      <c r="D479" s="3">
        <v>0.0696440965109433</v>
      </c>
      <c r="E479" s="3">
        <v>-0.00159120699464705</v>
      </c>
      <c r="F479" s="3">
        <v>1</v>
      </c>
    </row>
    <row r="480" spans="1:6">
      <c r="A480" s="3" t="s">
        <v>534</v>
      </c>
      <c r="B480" s="3" t="e">
        <f>VLOOKUP(A480,H:I,2,FALSE)</f>
        <v>#N/A</v>
      </c>
      <c r="C480" s="3">
        <v>2015.75</v>
      </c>
      <c r="D480" s="3">
        <v>0.0704210965109433</v>
      </c>
      <c r="E480" s="3">
        <v>-0.00208452047492978</v>
      </c>
      <c r="F480" s="3">
        <v>1</v>
      </c>
    </row>
    <row r="481" spans="1:6">
      <c r="A481" s="3" t="s">
        <v>535</v>
      </c>
      <c r="B481" s="3" t="e">
        <f>VLOOKUP(A481,H:I,2,FALSE)</f>
        <v>#N/A</v>
      </c>
      <c r="C481" s="3">
        <v>2013.75</v>
      </c>
      <c r="D481" s="3">
        <v>0.0689390965109433</v>
      </c>
      <c r="E481" s="3">
        <v>-0.00229620699464706</v>
      </c>
      <c r="F481" s="3">
        <v>1</v>
      </c>
    </row>
    <row r="482" spans="1:6">
      <c r="A482" s="3" t="s">
        <v>536</v>
      </c>
      <c r="B482" s="3" t="e">
        <f>VLOOKUP(A482,H:I,2,FALSE)</f>
        <v>#N/A</v>
      </c>
      <c r="C482" s="3">
        <v>2013.75</v>
      </c>
      <c r="D482" s="3">
        <v>0.0696500965109433</v>
      </c>
      <c r="E482" s="3">
        <v>-0.00158520699464706</v>
      </c>
      <c r="F482" s="3">
        <v>1</v>
      </c>
    </row>
    <row r="483" spans="1:6">
      <c r="A483" s="3" t="s">
        <v>537</v>
      </c>
      <c r="B483" s="3" t="e">
        <f>VLOOKUP(A483,H:I,2,FALSE)</f>
        <v>#N/A</v>
      </c>
      <c r="C483" s="3">
        <v>2013.75</v>
      </c>
      <c r="D483" s="3">
        <v>0.0703570965109433</v>
      </c>
      <c r="E483" s="4">
        <v>-0.000878206994647065</v>
      </c>
      <c r="F483" s="3">
        <v>1</v>
      </c>
    </row>
    <row r="484" spans="1:6">
      <c r="A484" s="3" t="s">
        <v>538</v>
      </c>
      <c r="B484" s="3" t="e">
        <f>VLOOKUP(A484,H:I,2,FALSE)</f>
        <v>#N/A</v>
      </c>
      <c r="C484" s="3">
        <v>2013.75</v>
      </c>
      <c r="D484" s="3">
        <v>0.0689410965109433</v>
      </c>
      <c r="E484" s="3">
        <v>-0.00229420699464706</v>
      </c>
      <c r="F484" s="3">
        <v>1</v>
      </c>
    </row>
    <row r="485" spans="1:6">
      <c r="A485" s="3" t="s">
        <v>539</v>
      </c>
      <c r="B485" s="3" t="e">
        <f>VLOOKUP(A485,H:I,2,FALSE)</f>
        <v>#N/A</v>
      </c>
      <c r="C485" s="3">
        <v>2013.75</v>
      </c>
      <c r="D485" s="3">
        <v>0.0682330965109433</v>
      </c>
      <c r="E485" s="3">
        <v>-0.00300220699464706</v>
      </c>
      <c r="F485" s="3">
        <v>1</v>
      </c>
    </row>
    <row r="486" spans="1:6">
      <c r="A486" s="3" t="s">
        <v>540</v>
      </c>
      <c r="B486" s="3" t="s">
        <v>55</v>
      </c>
      <c r="C486" s="3">
        <v>2013.67</v>
      </c>
      <c r="D486" s="3">
        <v>0.0682330965109433</v>
      </c>
      <c r="E486" s="3">
        <v>-0.00295139445543571</v>
      </c>
      <c r="F486" s="3">
        <v>1</v>
      </c>
    </row>
    <row r="487" spans="1:6">
      <c r="A487" s="3" t="s">
        <v>541</v>
      </c>
      <c r="B487" s="3" t="s">
        <v>55</v>
      </c>
      <c r="C487" s="3">
        <v>2013.75</v>
      </c>
      <c r="D487" s="3">
        <v>0.0682330965109433</v>
      </c>
      <c r="E487" s="3">
        <v>-0.00300220699464706</v>
      </c>
      <c r="F487" s="3">
        <v>1</v>
      </c>
    </row>
    <row r="488" spans="1:6">
      <c r="A488" s="3" t="s">
        <v>542</v>
      </c>
      <c r="B488" s="3" t="e">
        <f>VLOOKUP(A488,H:I,2,FALSE)</f>
        <v>#N/A</v>
      </c>
      <c r="C488" s="3">
        <v>2013.75</v>
      </c>
      <c r="D488" s="3">
        <v>0.0689350965109433</v>
      </c>
      <c r="E488" s="3">
        <v>-0.00230020699464707</v>
      </c>
      <c r="F488" s="3">
        <v>1</v>
      </c>
    </row>
    <row r="489" spans="1:6">
      <c r="A489" s="3" t="s">
        <v>543</v>
      </c>
      <c r="B489" s="3" t="e">
        <f>VLOOKUP(A489,H:I,2,FALSE)</f>
        <v>#N/A</v>
      </c>
      <c r="C489" s="3">
        <v>2013.75</v>
      </c>
      <c r="D489" s="3">
        <v>0.0696450965109433</v>
      </c>
      <c r="E489" s="3">
        <v>-0.00159020699464705</v>
      </c>
      <c r="F489" s="3">
        <v>1</v>
      </c>
    </row>
    <row r="490" spans="1:6">
      <c r="A490" s="3" t="s">
        <v>544</v>
      </c>
      <c r="B490" s="3" t="e">
        <f>VLOOKUP(A490,H:I,2,FALSE)</f>
        <v>#N/A</v>
      </c>
      <c r="C490" s="3">
        <v>2013.75</v>
      </c>
      <c r="D490" s="3">
        <v>0.0756470965109433</v>
      </c>
      <c r="E490" s="3">
        <v>0.00441179300535293</v>
      </c>
      <c r="F490" s="3">
        <v>1</v>
      </c>
    </row>
    <row r="491" spans="1:6">
      <c r="A491" s="3" t="s">
        <v>545</v>
      </c>
      <c r="B491" s="3" t="s">
        <v>55</v>
      </c>
      <c r="C491" s="3">
        <v>2007.5</v>
      </c>
      <c r="D491" s="3">
        <v>0.0632270965109433</v>
      </c>
      <c r="E491" s="3">
        <v>-0.00403847736876324</v>
      </c>
      <c r="F491" s="3">
        <v>1</v>
      </c>
    </row>
    <row r="492" spans="1:6">
      <c r="A492" s="3" t="s">
        <v>546</v>
      </c>
      <c r="B492" s="3" t="s">
        <v>55</v>
      </c>
      <c r="C492" s="3">
        <v>2007.5</v>
      </c>
      <c r="D492" s="3">
        <v>0.0646500965109433</v>
      </c>
      <c r="E492" s="3">
        <v>-0.00261547736876324</v>
      </c>
      <c r="F492" s="3">
        <v>1</v>
      </c>
    </row>
    <row r="493" spans="1:6">
      <c r="A493" s="3" t="s">
        <v>547</v>
      </c>
      <c r="B493" s="3" t="s">
        <v>55</v>
      </c>
      <c r="C493" s="3">
        <v>2006.5</v>
      </c>
      <c r="D493" s="3">
        <v>0.0632270965109433</v>
      </c>
      <c r="E493" s="3">
        <v>-0.00340332062862176</v>
      </c>
      <c r="F493" s="3">
        <v>1</v>
      </c>
    </row>
    <row r="494" spans="1:6">
      <c r="A494" s="3" t="s">
        <v>548</v>
      </c>
      <c r="B494" s="3" t="s">
        <v>55</v>
      </c>
      <c r="C494" s="3">
        <v>2006.5</v>
      </c>
      <c r="D494" s="3">
        <v>0.0632240965109433</v>
      </c>
      <c r="E494" s="3">
        <v>-0.00340632062862177</v>
      </c>
      <c r="F494" s="3">
        <v>1</v>
      </c>
    </row>
    <row r="495" spans="1:6">
      <c r="A495" s="3" t="s">
        <v>549</v>
      </c>
      <c r="B495" s="3" t="s">
        <v>55</v>
      </c>
      <c r="C495" s="3">
        <v>2006.5</v>
      </c>
      <c r="D495" s="3">
        <v>0.0646470965109433</v>
      </c>
      <c r="E495" s="3">
        <v>-0.00198332062862177</v>
      </c>
      <c r="F495" s="3">
        <v>1</v>
      </c>
    </row>
    <row r="496" spans="1:6">
      <c r="A496" s="3" t="s">
        <v>550</v>
      </c>
      <c r="B496" s="3" t="s">
        <v>55</v>
      </c>
      <c r="C496" s="3">
        <v>2006.5</v>
      </c>
      <c r="D496" s="3">
        <v>0.0646470965109433</v>
      </c>
      <c r="E496" s="3">
        <v>-0.00198332062862177</v>
      </c>
      <c r="F496" s="3">
        <v>1</v>
      </c>
    </row>
    <row r="497" spans="1:6">
      <c r="A497" s="3" t="s">
        <v>551</v>
      </c>
      <c r="B497" s="3" t="s">
        <v>55</v>
      </c>
      <c r="C497" s="3">
        <v>2006.5</v>
      </c>
      <c r="D497" s="3">
        <v>0.0660680965109433</v>
      </c>
      <c r="E497" s="4">
        <v>-0.00056232062862177</v>
      </c>
      <c r="F497" s="3">
        <v>1</v>
      </c>
    </row>
    <row r="498" spans="1:6">
      <c r="A498" s="3" t="s">
        <v>552</v>
      </c>
      <c r="B498" s="3" t="s">
        <v>55</v>
      </c>
      <c r="C498" s="3">
        <v>2006.5</v>
      </c>
      <c r="D498" s="3">
        <v>0.0646450965109433</v>
      </c>
      <c r="E498" s="3">
        <v>-0.00198532062862176</v>
      </c>
      <c r="F498" s="3">
        <v>1</v>
      </c>
    </row>
    <row r="499" spans="1:6">
      <c r="A499" s="3" t="s">
        <v>553</v>
      </c>
      <c r="B499" s="3" t="s">
        <v>55</v>
      </c>
      <c r="C499" s="3">
        <v>2006.5</v>
      </c>
      <c r="D499" s="3">
        <v>0.0639380965109433</v>
      </c>
      <c r="E499" s="3">
        <v>-0.00269232062862177</v>
      </c>
      <c r="F499" s="3">
        <v>1</v>
      </c>
    </row>
    <row r="500" spans="1:6">
      <c r="A500" s="3" t="s">
        <v>554</v>
      </c>
      <c r="B500" s="3" t="s">
        <v>55</v>
      </c>
      <c r="C500" s="3">
        <v>2015.5</v>
      </c>
      <c r="D500" s="3">
        <v>0.0639380965109433</v>
      </c>
      <c r="E500" s="3">
        <v>-0.00840873128989459</v>
      </c>
      <c r="F500" s="3">
        <v>1</v>
      </c>
    </row>
    <row r="501" spans="1:6">
      <c r="A501" s="3" t="s">
        <v>555</v>
      </c>
      <c r="B501" s="3" t="s">
        <v>55</v>
      </c>
      <c r="C501" s="3">
        <v>2006.5</v>
      </c>
      <c r="D501" s="3">
        <v>0.0639320965109433</v>
      </c>
      <c r="E501" s="3">
        <v>-0.00269832062862177</v>
      </c>
      <c r="F501" s="3">
        <v>1</v>
      </c>
    </row>
    <row r="502" spans="1:6">
      <c r="A502" s="3" t="s">
        <v>556</v>
      </c>
      <c r="B502" s="3" t="s">
        <v>55</v>
      </c>
      <c r="C502" s="3">
        <v>2006.5</v>
      </c>
      <c r="D502" s="3">
        <v>0.0632230965109433</v>
      </c>
      <c r="E502" s="3">
        <v>-0.00340732062862177</v>
      </c>
      <c r="F502" s="3">
        <v>1</v>
      </c>
    </row>
    <row r="503" spans="1:6">
      <c r="A503" s="3" t="s">
        <v>557</v>
      </c>
      <c r="B503" s="3" t="s">
        <v>55</v>
      </c>
      <c r="C503" s="3">
        <v>2006.5</v>
      </c>
      <c r="D503" s="3">
        <v>0.0639320965109433</v>
      </c>
      <c r="E503" s="3">
        <v>-0.00269832062862177</v>
      </c>
      <c r="F503" s="3">
        <v>1</v>
      </c>
    </row>
    <row r="504" spans="1:6">
      <c r="A504" s="3" t="s">
        <v>558</v>
      </c>
      <c r="B504" s="3" t="s">
        <v>55</v>
      </c>
      <c r="C504" s="3">
        <v>2006.5</v>
      </c>
      <c r="D504" s="3">
        <v>0.0646390965109433</v>
      </c>
      <c r="E504" s="3">
        <v>-0.00199132062862177</v>
      </c>
      <c r="F504" s="3">
        <v>1</v>
      </c>
    </row>
    <row r="505" spans="1:6">
      <c r="A505" s="3" t="s">
        <v>559</v>
      </c>
      <c r="B505" s="3" t="s">
        <v>55</v>
      </c>
      <c r="C505" s="3">
        <v>2006.5</v>
      </c>
      <c r="D505" s="3">
        <v>0.0639300965109433</v>
      </c>
      <c r="E505" s="3">
        <v>-0.00270032062862177</v>
      </c>
      <c r="F505" s="3">
        <v>1</v>
      </c>
    </row>
    <row r="506" spans="1:6">
      <c r="A506" s="3" t="s">
        <v>560</v>
      </c>
      <c r="B506" s="3" t="s">
        <v>55</v>
      </c>
      <c r="C506" s="3">
        <v>2006.5</v>
      </c>
      <c r="D506" s="3">
        <v>0.0646320965109433</v>
      </c>
      <c r="E506" s="3">
        <v>-0.00199832062862176</v>
      </c>
      <c r="F506" s="3">
        <v>1</v>
      </c>
    </row>
    <row r="507" spans="1:6">
      <c r="A507" s="3" t="s">
        <v>561</v>
      </c>
      <c r="B507" s="3" t="s">
        <v>55</v>
      </c>
      <c r="C507" s="3">
        <v>2004.5</v>
      </c>
      <c r="D507" s="3">
        <v>0.0624880965109433</v>
      </c>
      <c r="E507" s="3">
        <v>-0.00287200714833904</v>
      </c>
      <c r="F507" s="3">
        <v>1</v>
      </c>
    </row>
    <row r="508" spans="1:6">
      <c r="A508" s="3" t="s">
        <v>562</v>
      </c>
      <c r="B508" s="3" t="s">
        <v>55</v>
      </c>
      <c r="C508" s="3">
        <v>2002.5</v>
      </c>
      <c r="D508" s="3">
        <v>0.0610620965109433</v>
      </c>
      <c r="E508" s="3">
        <v>-0.00302769366805631</v>
      </c>
      <c r="F508" s="3">
        <v>1</v>
      </c>
    </row>
    <row r="509" spans="1:6">
      <c r="A509" s="3" t="s">
        <v>563</v>
      </c>
      <c r="B509" s="3" t="s">
        <v>55</v>
      </c>
      <c r="C509" s="3">
        <v>2003.5</v>
      </c>
      <c r="D509" s="3">
        <v>0.0610600965109433</v>
      </c>
      <c r="E509" s="3">
        <v>-0.00366485040819757</v>
      </c>
      <c r="F509" s="3">
        <v>1</v>
      </c>
    </row>
    <row r="510" spans="1:6">
      <c r="A510" s="3" t="s">
        <v>564</v>
      </c>
      <c r="B510" s="3" t="s">
        <v>55</v>
      </c>
      <c r="C510" s="3">
        <v>2001.5</v>
      </c>
      <c r="D510" s="3">
        <v>0.0603510965109433</v>
      </c>
      <c r="E510" s="3">
        <v>-0.00310353692791484</v>
      </c>
      <c r="F510" s="3">
        <v>1</v>
      </c>
    </row>
    <row r="511" spans="1:6">
      <c r="A511" s="3" t="s">
        <v>565</v>
      </c>
      <c r="B511" s="3" t="s">
        <v>55</v>
      </c>
      <c r="C511" s="3">
        <v>2006.5</v>
      </c>
      <c r="D511" s="3">
        <v>0.0624840965109433</v>
      </c>
      <c r="E511" s="3">
        <v>-0.00414632062862176</v>
      </c>
      <c r="F511" s="3">
        <v>1</v>
      </c>
    </row>
    <row r="512" spans="1:6">
      <c r="A512" s="3" t="s">
        <v>566</v>
      </c>
      <c r="B512" s="3" t="s">
        <v>55</v>
      </c>
      <c r="C512" s="3">
        <v>2007.5</v>
      </c>
      <c r="D512" s="3">
        <v>0.0660450965109433</v>
      </c>
      <c r="E512" s="3">
        <v>-0.00122047736876323</v>
      </c>
      <c r="F512" s="3">
        <v>1</v>
      </c>
    </row>
    <row r="513" spans="1:6">
      <c r="A513" s="3" t="s">
        <v>567</v>
      </c>
      <c r="B513" s="3" t="s">
        <v>55</v>
      </c>
      <c r="C513" s="3">
        <v>2004.5</v>
      </c>
      <c r="D513" s="3">
        <v>0.0624820965109433</v>
      </c>
      <c r="E513" s="3">
        <v>-0.00287800714833904</v>
      </c>
      <c r="F513" s="3">
        <v>1</v>
      </c>
    </row>
    <row r="514" spans="1:6">
      <c r="A514" s="3" t="s">
        <v>568</v>
      </c>
      <c r="B514" s="3" t="s">
        <v>55</v>
      </c>
      <c r="C514" s="3">
        <v>2006.5</v>
      </c>
      <c r="D514" s="3">
        <v>0.0653410965109433</v>
      </c>
      <c r="E514" s="3">
        <v>-0.00128932062862177</v>
      </c>
      <c r="F514" s="3">
        <v>1</v>
      </c>
    </row>
    <row r="515" spans="1:6">
      <c r="A515" s="3" t="s">
        <v>569</v>
      </c>
      <c r="B515" s="3" t="s">
        <v>55</v>
      </c>
      <c r="C515" s="3">
        <v>2006.5</v>
      </c>
      <c r="D515" s="3">
        <v>0.0653380965109433</v>
      </c>
      <c r="E515" s="3">
        <v>-0.00129232062862176</v>
      </c>
      <c r="F515" s="3">
        <v>1</v>
      </c>
    </row>
    <row r="516" spans="1:6">
      <c r="A516" s="3" t="s">
        <v>570</v>
      </c>
      <c r="B516" s="3" t="s">
        <v>55</v>
      </c>
      <c r="C516" s="3">
        <v>2006.5</v>
      </c>
      <c r="D516" s="3">
        <v>0.0646310965109433</v>
      </c>
      <c r="E516" s="3">
        <v>-0.00199932062862176</v>
      </c>
      <c r="F516" s="3">
        <v>1</v>
      </c>
    </row>
    <row r="517" spans="1:6">
      <c r="A517" s="3" t="s">
        <v>571</v>
      </c>
      <c r="B517" s="3" t="s">
        <v>55</v>
      </c>
      <c r="C517" s="3">
        <v>2007.5</v>
      </c>
      <c r="D517" s="3">
        <v>0.0646290965109433</v>
      </c>
      <c r="E517" s="3">
        <v>-0.00263647736876324</v>
      </c>
      <c r="F517" s="3">
        <v>1</v>
      </c>
    </row>
    <row r="518" spans="1:6">
      <c r="A518" s="3" t="s">
        <v>572</v>
      </c>
      <c r="B518" s="3" t="s">
        <v>55</v>
      </c>
      <c r="C518" s="3">
        <v>2007.5</v>
      </c>
      <c r="D518" s="3">
        <v>0.0660500965109433</v>
      </c>
      <c r="E518" s="3">
        <v>-0.00121547736876324</v>
      </c>
      <c r="F518" s="3">
        <v>1</v>
      </c>
    </row>
    <row r="519" spans="1:6">
      <c r="A519" s="3" t="s">
        <v>573</v>
      </c>
      <c r="B519" s="3" t="s">
        <v>55</v>
      </c>
      <c r="C519" s="3">
        <v>2008.5</v>
      </c>
      <c r="D519" s="3">
        <v>0.0646400965109433</v>
      </c>
      <c r="E519" s="3">
        <v>-0.00326063410890471</v>
      </c>
      <c r="F519" s="3">
        <v>1</v>
      </c>
    </row>
    <row r="520" spans="1:6">
      <c r="A520" s="3" t="s">
        <v>574</v>
      </c>
      <c r="B520" s="3" t="s">
        <v>55</v>
      </c>
      <c r="C520" s="3">
        <v>2008.5</v>
      </c>
      <c r="D520" s="3">
        <v>0.0653470965109433</v>
      </c>
      <c r="E520" s="3">
        <v>-0.00255363410890471</v>
      </c>
      <c r="F520" s="3">
        <v>1</v>
      </c>
    </row>
    <row r="521" spans="1:6">
      <c r="A521" s="3" t="s">
        <v>575</v>
      </c>
      <c r="B521" s="3" t="s">
        <v>55</v>
      </c>
      <c r="C521" s="3">
        <v>2005.5</v>
      </c>
      <c r="D521" s="3">
        <v>0.0624750965109433</v>
      </c>
      <c r="E521" s="3">
        <v>-0.00352016388848051</v>
      </c>
      <c r="F521" s="3">
        <v>1</v>
      </c>
    </row>
    <row r="522" spans="1:6">
      <c r="A522" s="3" t="s">
        <v>576</v>
      </c>
      <c r="B522" s="3" t="s">
        <v>55</v>
      </c>
      <c r="C522" s="3">
        <v>2002.5</v>
      </c>
      <c r="D522" s="3">
        <v>0.0603270965109433</v>
      </c>
      <c r="E522" s="3">
        <v>-0.00376269366805631</v>
      </c>
      <c r="F522" s="3">
        <v>1</v>
      </c>
    </row>
    <row r="523" spans="1:6">
      <c r="A523" s="3" t="s">
        <v>577</v>
      </c>
      <c r="B523" s="3" t="s">
        <v>55</v>
      </c>
      <c r="C523" s="3">
        <v>1995.5</v>
      </c>
      <c r="D523" s="3">
        <v>0.0559680965109433</v>
      </c>
      <c r="E523" s="3">
        <v>-0.00367559648706644</v>
      </c>
      <c r="F523" s="3">
        <v>1</v>
      </c>
    </row>
    <row r="524" spans="1:6">
      <c r="A524" s="3" t="s">
        <v>578</v>
      </c>
      <c r="B524" s="3" t="s">
        <v>55</v>
      </c>
      <c r="C524" s="3">
        <v>2008.5</v>
      </c>
      <c r="D524" s="3">
        <v>0.0698920965109433</v>
      </c>
      <c r="E524" s="3">
        <v>0.00199136589109528</v>
      </c>
      <c r="F524" s="3">
        <v>1</v>
      </c>
    </row>
    <row r="525" spans="1:6">
      <c r="A525" s="3" t="s">
        <v>579</v>
      </c>
      <c r="B525" s="3" t="s">
        <v>55</v>
      </c>
      <c r="C525" s="3">
        <v>2003.5</v>
      </c>
      <c r="D525" s="3">
        <v>0.0655940965109433</v>
      </c>
      <c r="E525" s="4">
        <v>0.000869149591802426</v>
      </c>
      <c r="F525" s="3">
        <v>1</v>
      </c>
    </row>
    <row r="526" spans="1:6">
      <c r="A526" s="3" t="s">
        <v>580</v>
      </c>
      <c r="B526" s="3" t="s">
        <v>55</v>
      </c>
      <c r="C526" s="3">
        <v>2003.5</v>
      </c>
      <c r="D526" s="3">
        <v>0.0633210965109433</v>
      </c>
      <c r="E526" s="3">
        <v>-0.00140385040819757</v>
      </c>
      <c r="F526" s="3">
        <v>1</v>
      </c>
    </row>
    <row r="527" spans="1:6">
      <c r="A527" s="3" t="s">
        <v>581</v>
      </c>
      <c r="B527" s="3" t="s">
        <v>55</v>
      </c>
      <c r="C527" s="3">
        <v>1994.5</v>
      </c>
      <c r="D527" s="3">
        <v>0.0574700965109433</v>
      </c>
      <c r="E527" s="3">
        <v>-0.00153843974692496</v>
      </c>
      <c r="F527" s="3">
        <v>1</v>
      </c>
    </row>
    <row r="528" spans="1:6">
      <c r="A528" s="3" t="s">
        <v>582</v>
      </c>
      <c r="B528" s="3" t="s">
        <v>55</v>
      </c>
      <c r="C528" s="3">
        <v>1994.5</v>
      </c>
      <c r="D528" s="3">
        <v>0.0564950965109433</v>
      </c>
      <c r="E528" s="3">
        <v>-0.00251343974692497</v>
      </c>
      <c r="F528" s="3">
        <v>1</v>
      </c>
    </row>
    <row r="529" spans="1:6">
      <c r="A529" s="3" t="s">
        <v>583</v>
      </c>
      <c r="B529" s="3" t="s">
        <v>55</v>
      </c>
      <c r="C529" s="3">
        <v>1994.5</v>
      </c>
      <c r="D529" s="3">
        <v>0.0557890965109433</v>
      </c>
      <c r="E529" s="3">
        <v>-0.00321943974692497</v>
      </c>
      <c r="F529" s="3">
        <v>1</v>
      </c>
    </row>
    <row r="530" spans="1:6">
      <c r="A530" s="3" t="s">
        <v>584</v>
      </c>
      <c r="B530" s="3" t="s">
        <v>55</v>
      </c>
      <c r="C530" s="3">
        <v>2001.5</v>
      </c>
      <c r="D530" s="3">
        <v>0.0589340965109433</v>
      </c>
      <c r="E530" s="3">
        <v>-0.00452053692791484</v>
      </c>
      <c r="F530" s="3">
        <v>1</v>
      </c>
    </row>
    <row r="531" spans="1:6">
      <c r="A531" s="3" t="s">
        <v>585</v>
      </c>
      <c r="B531" s="3" t="s">
        <v>55</v>
      </c>
      <c r="C531" s="3">
        <v>2002.5</v>
      </c>
      <c r="D531" s="3">
        <v>0.0603490965109433</v>
      </c>
      <c r="E531" s="3">
        <v>-0.00374069366805632</v>
      </c>
      <c r="F531" s="3">
        <v>1</v>
      </c>
    </row>
    <row r="532" spans="1:6">
      <c r="A532" s="3" t="s">
        <v>586</v>
      </c>
      <c r="B532" s="3" t="s">
        <v>55</v>
      </c>
      <c r="C532" s="3">
        <v>2001.5</v>
      </c>
      <c r="D532" s="3">
        <v>0.0611180965109433</v>
      </c>
      <c r="E532" s="3">
        <v>-0.00233653692791484</v>
      </c>
      <c r="F532" s="3">
        <v>1</v>
      </c>
    </row>
    <row r="533" spans="1:6">
      <c r="A533" s="3" t="s">
        <v>587</v>
      </c>
      <c r="B533" s="3" t="s">
        <v>55</v>
      </c>
      <c r="C533" s="3">
        <v>2001.5</v>
      </c>
      <c r="D533" s="3">
        <v>0.0560440965109433</v>
      </c>
      <c r="E533" s="3">
        <v>-0.00741053692791484</v>
      </c>
      <c r="F533" s="3">
        <v>1</v>
      </c>
    </row>
    <row r="534" spans="1:6">
      <c r="A534" s="3" t="s">
        <v>588</v>
      </c>
      <c r="B534" s="3" t="s">
        <v>55</v>
      </c>
      <c r="C534" s="3">
        <v>1998.5</v>
      </c>
      <c r="D534" s="3">
        <v>0.0604170965109433</v>
      </c>
      <c r="E534" s="3">
        <v>-0.00113206670749064</v>
      </c>
      <c r="F534" s="3">
        <v>1</v>
      </c>
    </row>
    <row r="535" spans="1:6">
      <c r="A535" s="3" t="s">
        <v>589</v>
      </c>
      <c r="B535" s="3" t="s">
        <v>55</v>
      </c>
      <c r="C535" s="3">
        <v>1991.5</v>
      </c>
      <c r="D535" s="3">
        <v>0.0574660965109433</v>
      </c>
      <c r="E535" s="4">
        <v>0.000363030473499226</v>
      </c>
      <c r="F535" s="3">
        <v>1</v>
      </c>
    </row>
    <row r="536" spans="1:6">
      <c r="A536" s="3" t="s">
        <v>590</v>
      </c>
      <c r="B536" s="3" t="s">
        <v>55</v>
      </c>
      <c r="C536" s="3">
        <v>1991.5</v>
      </c>
      <c r="D536" s="3">
        <v>0.0581770965109433</v>
      </c>
      <c r="E536" s="3">
        <v>0.00107403047349922</v>
      </c>
      <c r="F536" s="3">
        <v>1</v>
      </c>
    </row>
    <row r="537" spans="1:6">
      <c r="A537" s="3" t="s">
        <v>591</v>
      </c>
      <c r="B537" s="3" t="s">
        <v>55</v>
      </c>
      <c r="C537" s="3">
        <v>1994.5</v>
      </c>
      <c r="D537" s="3">
        <v>0.0524390965109433</v>
      </c>
      <c r="E537" s="3">
        <v>-0.00656943974692497</v>
      </c>
      <c r="F537" s="3">
        <v>1</v>
      </c>
    </row>
    <row r="538" spans="1:6">
      <c r="A538" s="3" t="s">
        <v>592</v>
      </c>
      <c r="B538" s="3" t="s">
        <v>55</v>
      </c>
      <c r="C538" s="3">
        <v>1981.5</v>
      </c>
      <c r="D538" s="3">
        <v>0.0492790965109433</v>
      </c>
      <c r="E538" s="3">
        <v>-0.0014724021250867</v>
      </c>
      <c r="F538" s="3">
        <v>1</v>
      </c>
    </row>
    <row r="539" spans="1:6">
      <c r="A539" s="3" t="s">
        <v>593</v>
      </c>
      <c r="B539" s="3" t="s">
        <v>76</v>
      </c>
      <c r="C539" s="3">
        <v>2015.58</v>
      </c>
      <c r="D539" s="3">
        <v>0.0716479034890566</v>
      </c>
      <c r="E539" s="4">
        <v>-0.000749736850992346</v>
      </c>
      <c r="F539" s="3">
        <v>1</v>
      </c>
    </row>
    <row r="540" spans="1:6">
      <c r="A540" s="3" t="s">
        <v>594</v>
      </c>
      <c r="B540" s="3" t="s">
        <v>76</v>
      </c>
      <c r="C540" s="3">
        <v>2017.5</v>
      </c>
      <c r="D540" s="3">
        <v>0.0723579034890567</v>
      </c>
      <c r="E540" s="3">
        <v>-0.00125923779206392</v>
      </c>
      <c r="F540" s="3">
        <v>1</v>
      </c>
    </row>
    <row r="541" spans="1:6">
      <c r="A541" s="3" t="s">
        <v>595</v>
      </c>
      <c r="B541" s="3" t="s">
        <v>76</v>
      </c>
      <c r="C541" s="3">
        <v>2014.5</v>
      </c>
      <c r="D541" s="3">
        <v>0.0702329034890566</v>
      </c>
      <c r="E541" s="3">
        <v>-0.00147876757163974</v>
      </c>
      <c r="F541" s="3">
        <v>1</v>
      </c>
    </row>
    <row r="542" spans="1:6">
      <c r="A542" s="3" t="s">
        <v>596</v>
      </c>
      <c r="B542" s="3" t="s">
        <v>76</v>
      </c>
      <c r="C542" s="3">
        <v>2014.5</v>
      </c>
      <c r="D542" s="3">
        <v>0.0709349034890566</v>
      </c>
      <c r="E542" s="4">
        <v>-0.000776767571639733</v>
      </c>
      <c r="F542" s="3">
        <v>1</v>
      </c>
    </row>
    <row r="543" spans="1:6">
      <c r="A543" s="3" t="s">
        <v>597</v>
      </c>
      <c r="B543" s="3" t="s">
        <v>76</v>
      </c>
      <c r="C543" s="3">
        <v>2016.67</v>
      </c>
      <c r="D543" s="3">
        <v>0.0702859034890566</v>
      </c>
      <c r="E543" s="3">
        <v>-0.00280405769774654</v>
      </c>
      <c r="F543" s="3">
        <v>1</v>
      </c>
    </row>
    <row r="544" spans="1:6">
      <c r="A544" s="3" t="s">
        <v>598</v>
      </c>
      <c r="B544" s="3" t="s">
        <v>76</v>
      </c>
      <c r="C544" s="3">
        <v>2016.67</v>
      </c>
      <c r="D544" s="3">
        <v>0.0710449034890566</v>
      </c>
      <c r="E544" s="3">
        <v>-0.00204505769774653</v>
      </c>
      <c r="F544" s="3">
        <v>1</v>
      </c>
    </row>
    <row r="545" spans="1:6">
      <c r="A545" s="3" t="s">
        <v>599</v>
      </c>
      <c r="B545" s="3" t="s">
        <v>55</v>
      </c>
      <c r="C545" s="3">
        <v>2013.83</v>
      </c>
      <c r="D545" s="3">
        <v>0.0702299034890566</v>
      </c>
      <c r="E545" s="3">
        <v>-0.00105621255574504</v>
      </c>
      <c r="F545" s="3">
        <v>1</v>
      </c>
    </row>
    <row r="546" spans="1:6">
      <c r="A546" s="3" t="s">
        <v>600</v>
      </c>
      <c r="B546" s="3" t="s">
        <v>76</v>
      </c>
      <c r="C546" s="3">
        <v>2017.75</v>
      </c>
      <c r="D546" s="3">
        <v>0.0709449034890567</v>
      </c>
      <c r="E546" s="3">
        <v>-0.00283102697709934</v>
      </c>
      <c r="F546" s="3">
        <v>1</v>
      </c>
    </row>
    <row r="547" spans="1:6">
      <c r="A547" s="3" t="s">
        <v>601</v>
      </c>
      <c r="B547" s="3" t="s">
        <v>55</v>
      </c>
      <c r="C547" s="3">
        <v>2013.83</v>
      </c>
      <c r="D547" s="3">
        <v>0.0702289034890566</v>
      </c>
      <c r="E547" s="3">
        <v>-0.00105721255574504</v>
      </c>
      <c r="F547" s="3">
        <v>1</v>
      </c>
    </row>
    <row r="548" spans="1:6">
      <c r="A548" s="3" t="s">
        <v>602</v>
      </c>
      <c r="B548" s="3" t="s">
        <v>76</v>
      </c>
      <c r="C548" s="3">
        <v>2017.5</v>
      </c>
      <c r="D548" s="3">
        <v>0.0745139034890566</v>
      </c>
      <c r="E548" s="4">
        <v>0.000896762207936066</v>
      </c>
      <c r="F548" s="3">
        <v>1</v>
      </c>
    </row>
    <row r="549" spans="1:6">
      <c r="A549" s="3" t="s">
        <v>603</v>
      </c>
      <c r="B549" s="3" t="e">
        <f>VLOOKUP(A549,H:I,2,FALSE)</f>
        <v>#N/A</v>
      </c>
      <c r="C549" s="3">
        <v>2013.67</v>
      </c>
      <c r="D549" s="3">
        <v>0.0695209034890566</v>
      </c>
      <c r="E549" s="3">
        <v>-0.00166358747732232</v>
      </c>
      <c r="F549" s="3">
        <v>1</v>
      </c>
    </row>
    <row r="550" spans="1:6">
      <c r="A550" s="3" t="s">
        <v>604</v>
      </c>
      <c r="B550" s="3" t="e">
        <f>VLOOKUP(A550,H:I,2,FALSE)</f>
        <v>#N/A</v>
      </c>
      <c r="C550" s="3">
        <v>2013.83</v>
      </c>
      <c r="D550" s="3">
        <v>0.0688099034890567</v>
      </c>
      <c r="E550" s="3">
        <v>-0.00247621255574502</v>
      </c>
      <c r="F550" s="3">
        <v>1</v>
      </c>
    </row>
    <row r="551" spans="1:6">
      <c r="A551" s="3" t="s">
        <v>605</v>
      </c>
      <c r="B551" s="3" t="e">
        <f>VLOOKUP(A551,H:I,2,FALSE)</f>
        <v>#N/A</v>
      </c>
      <c r="C551" s="3">
        <v>2013.75</v>
      </c>
      <c r="D551" s="3">
        <v>0.0681029034890566</v>
      </c>
      <c r="E551" s="3">
        <v>-0.00313240001653368</v>
      </c>
      <c r="F551" s="3">
        <v>1</v>
      </c>
    </row>
    <row r="552" spans="1:6">
      <c r="A552" s="3" t="s">
        <v>606</v>
      </c>
      <c r="B552" s="3" t="s">
        <v>76</v>
      </c>
      <c r="C552" s="3">
        <v>2012.92</v>
      </c>
      <c r="D552" s="3">
        <v>0.0681029034890566</v>
      </c>
      <c r="E552" s="3">
        <v>-0.00260521992221628</v>
      </c>
      <c r="F552" s="3">
        <v>1</v>
      </c>
    </row>
    <row r="553" spans="1:6">
      <c r="A553" s="3" t="s">
        <v>607</v>
      </c>
      <c r="B553" s="3" t="s">
        <v>76</v>
      </c>
      <c r="C553" s="3">
        <v>2016.5</v>
      </c>
      <c r="D553" s="3">
        <v>0.0745239034890567</v>
      </c>
      <c r="E553" s="3">
        <v>0.00154191894807755</v>
      </c>
      <c r="F553" s="3">
        <v>1</v>
      </c>
    </row>
    <row r="554" spans="1:6">
      <c r="A554" s="3" t="s">
        <v>608</v>
      </c>
      <c r="B554" s="3" t="s">
        <v>76</v>
      </c>
      <c r="C554" s="3">
        <v>2016.5</v>
      </c>
      <c r="D554" s="3">
        <v>0.0816769034890567</v>
      </c>
      <c r="E554" s="3">
        <v>0.00869491894807754</v>
      </c>
      <c r="F554" s="3">
        <v>1</v>
      </c>
    </row>
    <row r="555" spans="1:6">
      <c r="A555" s="3" t="s">
        <v>609</v>
      </c>
      <c r="B555" s="3" t="s">
        <v>76</v>
      </c>
      <c r="C555" s="3">
        <v>2016.83</v>
      </c>
      <c r="D555" s="3">
        <v>0.0709289034890566</v>
      </c>
      <c r="E555" s="3">
        <v>-0.00226268277616924</v>
      </c>
      <c r="F555" s="3">
        <v>1</v>
      </c>
    </row>
    <row r="556" spans="1:6">
      <c r="A556" s="3" t="s">
        <v>610</v>
      </c>
      <c r="B556" s="3" t="s">
        <v>76</v>
      </c>
      <c r="C556" s="3">
        <v>2016.67</v>
      </c>
      <c r="D556" s="3">
        <v>0.0702229034890567</v>
      </c>
      <c r="E556" s="3">
        <v>-0.00286705769774651</v>
      </c>
      <c r="F556" s="3">
        <v>1</v>
      </c>
    </row>
    <row r="557" spans="1:6">
      <c r="A557" s="3" t="s">
        <v>611</v>
      </c>
      <c r="B557" s="3" t="s">
        <v>55</v>
      </c>
      <c r="C557" s="3">
        <v>2017.92</v>
      </c>
      <c r="D557" s="3">
        <v>0.0702199034890567</v>
      </c>
      <c r="E557" s="3">
        <v>-0.00366400362292342</v>
      </c>
      <c r="F557" s="3">
        <v>1</v>
      </c>
    </row>
    <row r="558" spans="1:6">
      <c r="A558" s="3" t="s">
        <v>612</v>
      </c>
      <c r="B558" s="3" t="s">
        <v>76</v>
      </c>
      <c r="C558" s="3">
        <v>2016.67</v>
      </c>
      <c r="D558" s="3">
        <v>0.0695149034890566</v>
      </c>
      <c r="E558" s="3">
        <v>-0.00357505769774653</v>
      </c>
      <c r="F558" s="3">
        <v>1</v>
      </c>
    </row>
    <row r="559" spans="1:6">
      <c r="A559" s="3" t="s">
        <v>613</v>
      </c>
      <c r="B559" s="3" t="s">
        <v>76</v>
      </c>
      <c r="C559" s="3">
        <v>2016.83</v>
      </c>
      <c r="D559" s="3">
        <v>0.0716369034890567</v>
      </c>
      <c r="E559" s="3">
        <v>-0.00155468277616922</v>
      </c>
      <c r="F559" s="3">
        <v>1</v>
      </c>
    </row>
    <row r="560" spans="1:6">
      <c r="A560" s="3" t="s">
        <v>614</v>
      </c>
      <c r="B560" s="3" t="s">
        <v>55</v>
      </c>
      <c r="C560" s="3">
        <v>2013.75</v>
      </c>
      <c r="D560" s="3">
        <v>0.0688069034890567</v>
      </c>
      <c r="E560" s="3">
        <v>-0.00242840001653367</v>
      </c>
      <c r="F560" s="3">
        <v>1</v>
      </c>
    </row>
    <row r="561" spans="1:6">
      <c r="A561" s="3" t="s">
        <v>615</v>
      </c>
      <c r="B561" s="3" t="s">
        <v>76</v>
      </c>
      <c r="C561" s="3">
        <v>2012.5</v>
      </c>
      <c r="D561" s="3">
        <v>0.0688059034890567</v>
      </c>
      <c r="E561" s="3">
        <v>-0.00163545409135699</v>
      </c>
      <c r="F561" s="3">
        <v>1</v>
      </c>
    </row>
    <row r="562" spans="1:6">
      <c r="A562" s="3" t="s">
        <v>616</v>
      </c>
      <c r="B562" s="3" t="s">
        <v>76</v>
      </c>
      <c r="C562" s="3">
        <v>2013.5</v>
      </c>
      <c r="D562" s="3">
        <v>0.0681059034890567</v>
      </c>
      <c r="E562" s="3">
        <v>-0.00297061083149825</v>
      </c>
      <c r="F562" s="3">
        <v>1</v>
      </c>
    </row>
    <row r="563" spans="1:6">
      <c r="A563" s="3" t="s">
        <v>617</v>
      </c>
      <c r="B563" s="3" t="s">
        <v>76</v>
      </c>
      <c r="C563" s="3">
        <v>2010.75</v>
      </c>
      <c r="D563" s="3">
        <v>0.0688509034890566</v>
      </c>
      <c r="E563" s="4">
        <v>-0.000478929796109486</v>
      </c>
      <c r="F563" s="3">
        <v>1</v>
      </c>
    </row>
    <row r="564" spans="1:6">
      <c r="A564" s="3" t="s">
        <v>618</v>
      </c>
      <c r="B564" s="3" t="s">
        <v>76</v>
      </c>
      <c r="C564" s="3">
        <v>2013.5</v>
      </c>
      <c r="D564" s="3">
        <v>0.0673999034890566</v>
      </c>
      <c r="E564" s="3">
        <v>-0.00367661083149827</v>
      </c>
      <c r="F564" s="3">
        <v>1</v>
      </c>
    </row>
    <row r="565" spans="1:6">
      <c r="A565" s="3" t="s">
        <v>619</v>
      </c>
      <c r="B565" s="3" t="s">
        <v>76</v>
      </c>
      <c r="C565" s="3">
        <v>2010.5</v>
      </c>
      <c r="D565" s="3">
        <v>0.0695229034890567</v>
      </c>
      <c r="E565" s="4">
        <v>0.000351859388925943</v>
      </c>
      <c r="F565" s="3">
        <v>1</v>
      </c>
    </row>
    <row r="566" spans="1:6">
      <c r="A566" s="3" t="s">
        <v>620</v>
      </c>
      <c r="B566" s="3" t="s">
        <v>76</v>
      </c>
      <c r="C566" s="3">
        <v>2013.5</v>
      </c>
      <c r="D566" s="3">
        <v>0.0684289034890566</v>
      </c>
      <c r="E566" s="3">
        <v>-0.00264761083149826</v>
      </c>
      <c r="F566" s="3">
        <v>1</v>
      </c>
    </row>
    <row r="567" spans="1:6">
      <c r="A567" s="3" t="s">
        <v>621</v>
      </c>
      <c r="B567" s="3" t="s">
        <v>76</v>
      </c>
      <c r="C567" s="3">
        <v>2013.5</v>
      </c>
      <c r="D567" s="3">
        <v>0.0673999034890566</v>
      </c>
      <c r="E567" s="3">
        <v>-0.00367661083149827</v>
      </c>
      <c r="F567" s="3">
        <v>1</v>
      </c>
    </row>
    <row r="568" spans="1:6">
      <c r="A568" s="3" t="s">
        <v>622</v>
      </c>
      <c r="B568" s="3" t="s">
        <v>55</v>
      </c>
      <c r="C568" s="3">
        <v>2012.83</v>
      </c>
      <c r="D568" s="3">
        <v>0.0673959034890566</v>
      </c>
      <c r="E568" s="3">
        <v>-0.00325505581560356</v>
      </c>
      <c r="F568" s="3">
        <v>1</v>
      </c>
    </row>
    <row r="569" spans="1:6">
      <c r="A569" s="3" t="s">
        <v>623</v>
      </c>
      <c r="B569" s="3" t="s">
        <v>76</v>
      </c>
      <c r="C569" s="3">
        <v>2015</v>
      </c>
      <c r="D569" s="3">
        <v>0.0681019034890566</v>
      </c>
      <c r="E569" s="3">
        <v>-0.00392734594171036</v>
      </c>
      <c r="F569" s="3">
        <v>1</v>
      </c>
    </row>
    <row r="570" spans="1:6">
      <c r="A570" s="3" t="s">
        <v>624</v>
      </c>
      <c r="B570" s="3" t="s">
        <v>55</v>
      </c>
      <c r="C570" s="3">
        <v>2013.5</v>
      </c>
      <c r="D570" s="3">
        <v>0.0723889034890567</v>
      </c>
      <c r="E570" s="3">
        <v>0.00131238916850175</v>
      </c>
      <c r="F570" s="3">
        <v>1</v>
      </c>
    </row>
    <row r="571" spans="1:6">
      <c r="A571" s="3" t="s">
        <v>625</v>
      </c>
      <c r="B571" s="3" t="s">
        <v>55</v>
      </c>
      <c r="C571" s="3">
        <v>2013.75</v>
      </c>
      <c r="D571" s="3">
        <v>0.0681019034890566</v>
      </c>
      <c r="E571" s="3">
        <v>-0.00313340001653368</v>
      </c>
      <c r="F571" s="3">
        <v>1</v>
      </c>
    </row>
    <row r="572" spans="1:6">
      <c r="A572" s="3" t="s">
        <v>626</v>
      </c>
      <c r="B572" s="3" t="e">
        <f>VLOOKUP(A572,H:I,2,FALSE)</f>
        <v>#N/A</v>
      </c>
      <c r="C572" s="3">
        <v>2013.75</v>
      </c>
      <c r="D572" s="3">
        <v>0.0681019034890566</v>
      </c>
      <c r="E572" s="3">
        <v>-0.00313340001653368</v>
      </c>
      <c r="F572" s="3">
        <v>1</v>
      </c>
    </row>
    <row r="573" spans="1:6">
      <c r="A573" s="3" t="s">
        <v>627</v>
      </c>
      <c r="B573" s="3" t="s">
        <v>55</v>
      </c>
      <c r="C573" s="3">
        <v>2011.83</v>
      </c>
      <c r="D573" s="3">
        <v>0.0680989034890566</v>
      </c>
      <c r="E573" s="3">
        <v>-0.00191689907546209</v>
      </c>
      <c r="F573" s="3">
        <v>1</v>
      </c>
    </row>
    <row r="574" spans="1:6">
      <c r="A574" s="3" t="s">
        <v>628</v>
      </c>
      <c r="B574" s="3" t="s">
        <v>76</v>
      </c>
      <c r="C574" s="3">
        <v>2010.5</v>
      </c>
      <c r="D574" s="3">
        <v>0.0680989034890566</v>
      </c>
      <c r="E574" s="3">
        <v>-0.00107214061107406</v>
      </c>
      <c r="F574" s="3">
        <v>1</v>
      </c>
    </row>
    <row r="575" spans="1:6">
      <c r="A575" s="3" t="s">
        <v>629</v>
      </c>
      <c r="B575" s="3" t="s">
        <v>76</v>
      </c>
      <c r="C575" s="3">
        <v>2010.5</v>
      </c>
      <c r="D575" s="3">
        <v>0.0673879034890567</v>
      </c>
      <c r="E575" s="3">
        <v>-0.00178314061107405</v>
      </c>
      <c r="F575" s="3">
        <v>1</v>
      </c>
    </row>
    <row r="576" spans="1:6">
      <c r="A576" s="3" t="s">
        <v>630</v>
      </c>
      <c r="B576" s="3" t="s">
        <v>55</v>
      </c>
      <c r="C576" s="3">
        <v>2011.5</v>
      </c>
      <c r="D576" s="3">
        <v>0.0673879034890567</v>
      </c>
      <c r="E576" s="3">
        <v>-0.00241829735121552</v>
      </c>
      <c r="F576" s="3">
        <v>1</v>
      </c>
    </row>
    <row r="577" spans="1:6">
      <c r="A577" s="3" t="s">
        <v>631</v>
      </c>
      <c r="B577" s="3" t="s">
        <v>55</v>
      </c>
      <c r="C577" s="3">
        <v>2011.5</v>
      </c>
      <c r="D577" s="3">
        <v>0.0688099034890567</v>
      </c>
      <c r="E577" s="4">
        <v>-0.000996297351215522</v>
      </c>
      <c r="F577" s="3">
        <v>1</v>
      </c>
    </row>
    <row r="578" spans="1:6">
      <c r="A578" s="3" t="s">
        <v>632</v>
      </c>
      <c r="B578" s="3" t="s">
        <v>55</v>
      </c>
      <c r="C578" s="3">
        <v>2018.67</v>
      </c>
      <c r="D578" s="3">
        <v>0.0759139034890567</v>
      </c>
      <c r="E578" s="3">
        <v>0.00155362882197053</v>
      </c>
      <c r="F578" s="3">
        <v>1</v>
      </c>
    </row>
    <row r="579" spans="1:6">
      <c r="A579" s="3" t="s">
        <v>633</v>
      </c>
      <c r="B579" s="3" t="s">
        <v>76</v>
      </c>
      <c r="C579" s="3">
        <v>2018.67</v>
      </c>
      <c r="D579" s="3">
        <v>0.0744899034890567</v>
      </c>
      <c r="E579" s="4">
        <v>0.000129628821970526</v>
      </c>
      <c r="F579" s="3">
        <v>1</v>
      </c>
    </row>
    <row r="580" spans="1:6">
      <c r="A580" s="3" t="s">
        <v>634</v>
      </c>
      <c r="B580" s="3" t="s">
        <v>76</v>
      </c>
      <c r="C580" s="3">
        <v>2018.33</v>
      </c>
      <c r="D580" s="3">
        <v>0.0730719034890566</v>
      </c>
      <c r="E580" s="3">
        <v>-0.00107241788638133</v>
      </c>
      <c r="F580" s="3">
        <v>1</v>
      </c>
    </row>
    <row r="581" spans="1:6">
      <c r="A581" s="3" t="s">
        <v>635</v>
      </c>
      <c r="B581" s="3" t="s">
        <v>76</v>
      </c>
      <c r="C581" s="3">
        <v>2018.25</v>
      </c>
      <c r="D581" s="3">
        <v>0.0737739034890567</v>
      </c>
      <c r="E581" s="4">
        <v>-0.000319605347169973</v>
      </c>
      <c r="F581" s="3">
        <v>1</v>
      </c>
    </row>
    <row r="582" spans="1:6">
      <c r="A582" s="3" t="s">
        <v>636</v>
      </c>
      <c r="B582" s="3" t="s">
        <v>76</v>
      </c>
      <c r="C582" s="3">
        <v>2017.5</v>
      </c>
      <c r="D582" s="3">
        <v>0.0744829034890566</v>
      </c>
      <c r="E582" s="4">
        <v>0.000865762207936063</v>
      </c>
      <c r="F582" s="3">
        <v>1</v>
      </c>
    </row>
    <row r="583" spans="1:6">
      <c r="A583" s="3" t="s">
        <v>637</v>
      </c>
      <c r="B583" s="3" t="s">
        <v>76</v>
      </c>
      <c r="C583" s="3">
        <v>2017.5</v>
      </c>
      <c r="D583" s="3">
        <v>0.0795359034890566</v>
      </c>
      <c r="E583" s="3">
        <v>0.00591876220793606</v>
      </c>
      <c r="F583" s="3">
        <v>1</v>
      </c>
    </row>
    <row r="584" spans="1:6">
      <c r="A584" s="3" t="s">
        <v>638</v>
      </c>
      <c r="B584" s="3" t="s">
        <v>76</v>
      </c>
      <c r="C584" s="3">
        <v>2018.5</v>
      </c>
      <c r="D584" s="3">
        <v>0.0709399034890567</v>
      </c>
      <c r="E584" s="3">
        <v>-0.0033123945322054</v>
      </c>
      <c r="F584" s="3">
        <v>1</v>
      </c>
    </row>
    <row r="585" spans="1:6">
      <c r="A585" s="3" t="s">
        <v>639</v>
      </c>
      <c r="B585" s="3" t="s">
        <v>76</v>
      </c>
      <c r="C585" s="3">
        <v>2010.83</v>
      </c>
      <c r="D585" s="3">
        <v>0.0680899034890566</v>
      </c>
      <c r="E585" s="3">
        <v>-0.00129074233532083</v>
      </c>
      <c r="F585" s="3">
        <v>1</v>
      </c>
    </row>
    <row r="586" spans="1:6">
      <c r="A586" s="3" t="s">
        <v>640</v>
      </c>
      <c r="B586" s="3" t="s">
        <v>76</v>
      </c>
      <c r="C586" s="3">
        <v>2012.5</v>
      </c>
      <c r="D586" s="3">
        <v>0.0680869034890566</v>
      </c>
      <c r="E586" s="3">
        <v>-0.00235445409135701</v>
      </c>
      <c r="F586" s="3">
        <v>1</v>
      </c>
    </row>
    <row r="587" spans="1:6">
      <c r="A587" s="3" t="s">
        <v>641</v>
      </c>
      <c r="B587" s="3" t="s">
        <v>76</v>
      </c>
      <c r="C587" s="3">
        <v>2016.83</v>
      </c>
      <c r="D587" s="3">
        <v>0.0723849034890567</v>
      </c>
      <c r="E587" s="4">
        <v>-0.000806682776169229</v>
      </c>
      <c r="F587" s="3">
        <v>1</v>
      </c>
    </row>
    <row r="588" spans="1:6">
      <c r="A588" s="3" t="s">
        <v>642</v>
      </c>
      <c r="B588" s="3" t="s">
        <v>76</v>
      </c>
      <c r="C588" s="3">
        <v>2016.75</v>
      </c>
      <c r="D588" s="3">
        <v>0.0730939034890566</v>
      </c>
      <c r="E588" s="4">
        <v>-4.68702369578882e-5</v>
      </c>
      <c r="F588" s="3">
        <v>1</v>
      </c>
    </row>
    <row r="589" spans="1:6">
      <c r="A589" s="3" t="s">
        <v>643</v>
      </c>
      <c r="B589" s="3" t="s">
        <v>76</v>
      </c>
      <c r="C589" s="3">
        <v>2016.67</v>
      </c>
      <c r="D589" s="3">
        <v>0.0723839034890567</v>
      </c>
      <c r="E589" s="4">
        <v>-0.000706057697746523</v>
      </c>
      <c r="F589" s="3">
        <v>1</v>
      </c>
    </row>
    <row r="590" spans="1:6">
      <c r="A590" s="3" t="s">
        <v>644</v>
      </c>
      <c r="B590" s="3" t="s">
        <v>76</v>
      </c>
      <c r="C590" s="3">
        <v>2016.33</v>
      </c>
      <c r="D590" s="3">
        <v>0.0716769034890566</v>
      </c>
      <c r="E590" s="3">
        <v>-0.00119710440609839</v>
      </c>
      <c r="F590" s="3">
        <v>1</v>
      </c>
    </row>
    <row r="591" spans="1:6">
      <c r="A591" s="3" t="s">
        <v>645</v>
      </c>
      <c r="B591" s="3" t="s">
        <v>76</v>
      </c>
      <c r="C591" s="3">
        <v>2014.67</v>
      </c>
      <c r="D591" s="3">
        <v>0.0730879034890567</v>
      </c>
      <c r="E591" s="3">
        <v>0.00126825578253621</v>
      </c>
      <c r="F591" s="3">
        <v>1</v>
      </c>
    </row>
    <row r="592" spans="1:6">
      <c r="A592" s="3" t="s">
        <v>646</v>
      </c>
      <c r="B592" s="3" t="s">
        <v>76</v>
      </c>
      <c r="C592" s="3">
        <v>2017.5</v>
      </c>
      <c r="D592" s="3">
        <v>0.0788759034890567</v>
      </c>
      <c r="E592" s="3">
        <v>0.00525876220793607</v>
      </c>
      <c r="F592" s="3">
        <v>1</v>
      </c>
    </row>
    <row r="593" spans="1:6">
      <c r="A593" s="3" t="s">
        <v>647</v>
      </c>
      <c r="B593" s="3" t="s">
        <v>76</v>
      </c>
      <c r="C593" s="3">
        <v>2017.5</v>
      </c>
      <c r="D593" s="3">
        <v>0.0745409034890566</v>
      </c>
      <c r="E593" s="4">
        <v>0.000923762207936065</v>
      </c>
      <c r="F593" s="3">
        <v>1</v>
      </c>
    </row>
    <row r="594" spans="1:6">
      <c r="A594" s="3" t="s">
        <v>648</v>
      </c>
      <c r="B594" s="3" t="s">
        <v>55</v>
      </c>
      <c r="C594" s="3">
        <v>2019.83</v>
      </c>
      <c r="D594" s="3">
        <v>0.0752419034890567</v>
      </c>
      <c r="E594" s="4">
        <v>0.00014484700340657</v>
      </c>
      <c r="F594" s="3">
        <v>1</v>
      </c>
    </row>
    <row r="595" spans="1:6">
      <c r="A595" s="3" t="s">
        <v>649</v>
      </c>
      <c r="B595" s="3" t="s">
        <v>55</v>
      </c>
      <c r="C595" s="3">
        <v>2020.58</v>
      </c>
      <c r="D595" s="3">
        <v>0.0781879034890567</v>
      </c>
      <c r="E595" s="3">
        <v>0.00261447944830052</v>
      </c>
      <c r="F595" s="3">
        <v>1</v>
      </c>
    </row>
    <row r="596" spans="1:6">
      <c r="A596" s="3" t="s">
        <v>650</v>
      </c>
      <c r="B596" s="3" t="s">
        <v>76</v>
      </c>
      <c r="C596" s="3">
        <v>2017.5</v>
      </c>
      <c r="D596" s="3">
        <v>0.0745279034890567</v>
      </c>
      <c r="E596" s="4">
        <v>0.00091076220793608</v>
      </c>
      <c r="F596" s="3">
        <v>1</v>
      </c>
    </row>
    <row r="597" spans="1:6">
      <c r="A597" s="3" t="s">
        <v>651</v>
      </c>
      <c r="B597" s="3" t="s">
        <v>76</v>
      </c>
      <c r="C597" s="3">
        <v>2015.5</v>
      </c>
      <c r="D597" s="3">
        <v>0.0702559034890566</v>
      </c>
      <c r="E597" s="3">
        <v>-0.00209092431178122</v>
      </c>
      <c r="F597" s="3">
        <v>1</v>
      </c>
    </row>
    <row r="598" spans="1:6">
      <c r="A598" s="3" t="s">
        <v>652</v>
      </c>
      <c r="B598" s="3" t="s">
        <v>76</v>
      </c>
      <c r="C598" s="3">
        <v>2015.92</v>
      </c>
      <c r="D598" s="3">
        <v>0.0716689034890567</v>
      </c>
      <c r="E598" s="4">
        <v>-0.000944690142640466</v>
      </c>
      <c r="F598" s="3">
        <v>1</v>
      </c>
    </row>
    <row r="599" spans="1:6">
      <c r="A599" s="3" t="s">
        <v>653</v>
      </c>
      <c r="B599" s="3" t="s">
        <v>76</v>
      </c>
      <c r="C599" s="3">
        <v>2017.33</v>
      </c>
      <c r="D599" s="3">
        <v>0.0716689034890567</v>
      </c>
      <c r="E599" s="3">
        <v>-0.00184026114623984</v>
      </c>
      <c r="F599" s="3">
        <v>1</v>
      </c>
    </row>
    <row r="600" spans="1:6">
      <c r="A600" s="3" t="s">
        <v>654</v>
      </c>
      <c r="B600" s="3" t="s">
        <v>76</v>
      </c>
      <c r="C600" s="3">
        <v>2016.67</v>
      </c>
      <c r="D600" s="3">
        <v>0.0709569034890566</v>
      </c>
      <c r="E600" s="3">
        <v>-0.00213305769774653</v>
      </c>
      <c r="F600" s="3">
        <v>1</v>
      </c>
    </row>
    <row r="601" spans="1:6">
      <c r="A601" s="3" t="s">
        <v>655</v>
      </c>
      <c r="B601" s="3" t="s">
        <v>76</v>
      </c>
      <c r="C601" s="3">
        <v>2017</v>
      </c>
      <c r="D601" s="3">
        <v>0.0716619034890567</v>
      </c>
      <c r="E601" s="3">
        <v>-0.0016376594219933</v>
      </c>
      <c r="F601" s="3">
        <v>1</v>
      </c>
    </row>
    <row r="602" spans="1:6">
      <c r="A602" s="3" t="s">
        <v>656</v>
      </c>
      <c r="B602" s="3" t="s">
        <v>76</v>
      </c>
      <c r="C602" s="3">
        <v>2016.5</v>
      </c>
      <c r="D602" s="3">
        <v>0.0716729034890566</v>
      </c>
      <c r="E602" s="3">
        <v>-0.00130908105192247</v>
      </c>
      <c r="F602" s="3">
        <v>1</v>
      </c>
    </row>
    <row r="603" spans="1:6">
      <c r="A603" s="3" t="s">
        <v>657</v>
      </c>
      <c r="B603" s="3" t="s">
        <v>76</v>
      </c>
      <c r="C603" s="3">
        <v>2017.58</v>
      </c>
      <c r="D603" s="3">
        <v>0.0716729034890566</v>
      </c>
      <c r="E603" s="3">
        <v>-0.00199505033127529</v>
      </c>
      <c r="F603" s="3">
        <v>1</v>
      </c>
    </row>
    <row r="604" spans="1:6">
      <c r="A604" s="3" t="s">
        <v>658</v>
      </c>
      <c r="B604" s="3" t="s">
        <v>76</v>
      </c>
      <c r="C604" s="3">
        <v>2017.83</v>
      </c>
      <c r="D604" s="3">
        <v>0.0723779034890566</v>
      </c>
      <c r="E604" s="3">
        <v>-0.00144883951631048</v>
      </c>
      <c r="F604" s="3">
        <v>1</v>
      </c>
    </row>
    <row r="605" spans="1:6">
      <c r="A605" s="3" t="s">
        <v>659</v>
      </c>
      <c r="B605" s="3" t="s">
        <v>76</v>
      </c>
      <c r="C605" s="3">
        <v>2016.5</v>
      </c>
      <c r="D605" s="3">
        <v>0.0723779034890566</v>
      </c>
      <c r="E605" s="4">
        <v>-0.000604081051922458</v>
      </c>
      <c r="F605" s="3">
        <v>1</v>
      </c>
    </row>
    <row r="606" spans="1:6">
      <c r="A606" s="3" t="s">
        <v>660</v>
      </c>
      <c r="B606" s="3" t="s">
        <v>76</v>
      </c>
      <c r="C606" s="3">
        <v>2014.75</v>
      </c>
      <c r="D606" s="3">
        <v>0.0716689034890567</v>
      </c>
      <c r="E606" s="4">
        <v>-0.000201556756675144</v>
      </c>
      <c r="F606" s="3">
        <v>1</v>
      </c>
    </row>
    <row r="607" spans="1:6">
      <c r="A607" s="3" t="s">
        <v>661</v>
      </c>
      <c r="B607" s="3" t="s">
        <v>76</v>
      </c>
      <c r="C607" s="3">
        <v>2015.5</v>
      </c>
      <c r="D607" s="3">
        <v>0.0716669034890567</v>
      </c>
      <c r="E607" s="4">
        <v>-0.000679924311781196</v>
      </c>
      <c r="F607" s="3">
        <v>1</v>
      </c>
    </row>
    <row r="608" spans="1:6">
      <c r="A608" s="3" t="s">
        <v>662</v>
      </c>
      <c r="B608" s="3" t="s">
        <v>76</v>
      </c>
      <c r="C608" s="3">
        <v>2014</v>
      </c>
      <c r="D608" s="3">
        <v>0.0716709034890567</v>
      </c>
      <c r="E608" s="4">
        <v>0.000276810798430907</v>
      </c>
      <c r="F608" s="3">
        <v>1</v>
      </c>
    </row>
    <row r="609" spans="1:6">
      <c r="A609" s="3" t="s">
        <v>663</v>
      </c>
      <c r="B609" s="3" t="s">
        <v>76</v>
      </c>
      <c r="C609" s="3">
        <v>2017.33</v>
      </c>
      <c r="D609" s="3">
        <v>0.0776619034890567</v>
      </c>
      <c r="E609" s="3">
        <v>0.00415273885376014</v>
      </c>
      <c r="F609" s="3">
        <v>1</v>
      </c>
    </row>
    <row r="610" spans="1:6">
      <c r="A610" s="3" t="s">
        <v>664</v>
      </c>
      <c r="B610" s="3" t="s">
        <v>76</v>
      </c>
      <c r="C610" s="3">
        <v>2016.5</v>
      </c>
      <c r="D610" s="3">
        <v>0.0716619034890567</v>
      </c>
      <c r="E610" s="3">
        <v>-0.00132008105192245</v>
      </c>
      <c r="F610" s="3">
        <v>1</v>
      </c>
    </row>
    <row r="611" spans="1:6">
      <c r="A611" s="3" t="s">
        <v>665</v>
      </c>
      <c r="B611" s="3" t="s">
        <v>76</v>
      </c>
      <c r="C611" s="3">
        <v>2015.5</v>
      </c>
      <c r="D611" s="3">
        <v>0.0767399034890567</v>
      </c>
      <c r="E611" s="3">
        <v>0.00439307568821879</v>
      </c>
      <c r="F611" s="3">
        <v>1</v>
      </c>
    </row>
    <row r="612" spans="1:6">
      <c r="A612" s="3" t="s">
        <v>666</v>
      </c>
      <c r="B612" s="3" t="s">
        <v>76</v>
      </c>
      <c r="C612" s="3">
        <v>2015.5</v>
      </c>
      <c r="D612" s="3">
        <v>0.0767399034890567</v>
      </c>
      <c r="E612" s="3">
        <v>0.00439307568821879</v>
      </c>
      <c r="F612" s="3">
        <v>1</v>
      </c>
    </row>
    <row r="613" spans="1:6">
      <c r="A613" s="3" t="s">
        <v>667</v>
      </c>
      <c r="B613" s="3" t="s">
        <v>76</v>
      </c>
      <c r="C613" s="3">
        <v>2015.5</v>
      </c>
      <c r="D613" s="3">
        <v>0.0760309034890567</v>
      </c>
      <c r="E613" s="3">
        <v>0.00368407568821881</v>
      </c>
      <c r="F613" s="3">
        <v>1</v>
      </c>
    </row>
    <row r="614" spans="1:6">
      <c r="A614" s="3" t="s">
        <v>668</v>
      </c>
      <c r="B614" s="3" t="s">
        <v>76</v>
      </c>
      <c r="C614" s="3">
        <v>2015.5</v>
      </c>
      <c r="D614" s="3">
        <v>0.0753219034890567</v>
      </c>
      <c r="E614" s="3">
        <v>0.00297507568821879</v>
      </c>
      <c r="F614" s="3">
        <v>1</v>
      </c>
    </row>
    <row r="615" spans="1:6">
      <c r="A615" s="3" t="s">
        <v>669</v>
      </c>
      <c r="B615" s="3" t="s">
        <v>76</v>
      </c>
      <c r="C615" s="3">
        <v>2013.5</v>
      </c>
      <c r="D615" s="3">
        <v>0.0666779034890566</v>
      </c>
      <c r="E615" s="3">
        <v>-0.00439861083149827</v>
      </c>
      <c r="F615" s="3">
        <v>1</v>
      </c>
    </row>
    <row r="616" spans="1:6">
      <c r="A616" s="3" t="s">
        <v>670</v>
      </c>
      <c r="B616" s="3" t="s">
        <v>76</v>
      </c>
      <c r="C616" s="3">
        <v>2013.5</v>
      </c>
      <c r="D616" s="3">
        <v>0.0695079034890566</v>
      </c>
      <c r="E616" s="3">
        <v>-0.00156861083149827</v>
      </c>
      <c r="F616" s="3">
        <v>1</v>
      </c>
    </row>
    <row r="617" spans="1:6">
      <c r="A617" s="3" t="s">
        <v>671</v>
      </c>
      <c r="B617" s="3" t="s">
        <v>76</v>
      </c>
      <c r="C617" s="3">
        <v>2013.5</v>
      </c>
      <c r="D617" s="3">
        <v>0.0673829034890566</v>
      </c>
      <c r="E617" s="3">
        <v>-0.00369361083149825</v>
      </c>
      <c r="F617" s="3">
        <v>1</v>
      </c>
    </row>
    <row r="618" spans="1:6">
      <c r="A618" s="3" t="s">
        <v>672</v>
      </c>
      <c r="B618" s="3" t="s">
        <v>76</v>
      </c>
      <c r="C618" s="3">
        <v>2014.5</v>
      </c>
      <c r="D618" s="3">
        <v>0.0666719034890566</v>
      </c>
      <c r="E618" s="3">
        <v>-0.00503976757163973</v>
      </c>
      <c r="F618" s="3">
        <v>1</v>
      </c>
    </row>
    <row r="619" spans="1:6">
      <c r="A619" s="3" t="s">
        <v>673</v>
      </c>
      <c r="B619" s="3" t="s">
        <v>76</v>
      </c>
      <c r="C619" s="3">
        <v>2010.5</v>
      </c>
      <c r="D619" s="3">
        <v>0.0673769034890566</v>
      </c>
      <c r="E619" s="3">
        <v>-0.00179414061107406</v>
      </c>
      <c r="F619" s="3">
        <v>1</v>
      </c>
    </row>
    <row r="620" spans="1:6">
      <c r="A620" s="3" t="s">
        <v>674</v>
      </c>
      <c r="B620" s="3" t="s">
        <v>76</v>
      </c>
      <c r="C620" s="3">
        <v>2011.5</v>
      </c>
      <c r="D620" s="3">
        <v>0.0687889034890566</v>
      </c>
      <c r="E620" s="3">
        <v>-0.00101729735121554</v>
      </c>
      <c r="F620" s="3">
        <v>1</v>
      </c>
    </row>
    <row r="621" spans="1:6">
      <c r="A621" s="3" t="s">
        <v>675</v>
      </c>
      <c r="B621" s="3" t="s">
        <v>76</v>
      </c>
      <c r="C621" s="3">
        <v>2016.75</v>
      </c>
      <c r="D621" s="3">
        <v>0.0737699034890567</v>
      </c>
      <c r="E621" s="4">
        <v>0.000629129763042121</v>
      </c>
      <c r="F621" s="3">
        <v>1</v>
      </c>
    </row>
    <row r="622" spans="1:6">
      <c r="A622" s="3" t="s">
        <v>676</v>
      </c>
      <c r="B622" s="3" t="s">
        <v>76</v>
      </c>
      <c r="C622" s="3">
        <v>2017.83</v>
      </c>
      <c r="D622" s="3">
        <v>0.0744769034890566</v>
      </c>
      <c r="E622" s="4">
        <v>0.000650160483689502</v>
      </c>
      <c r="F622" s="3">
        <v>1</v>
      </c>
    </row>
    <row r="623" spans="1:6">
      <c r="A623" s="3" t="s">
        <v>677</v>
      </c>
      <c r="B623" s="3" t="s">
        <v>76</v>
      </c>
      <c r="C623" s="3">
        <v>2015.92</v>
      </c>
      <c r="D623" s="3">
        <v>0.0730619034890567</v>
      </c>
      <c r="E623" s="4">
        <v>0.000448309857359538</v>
      </c>
      <c r="F623" s="3">
        <v>1</v>
      </c>
    </row>
    <row r="624" spans="1:6">
      <c r="A624" s="3" t="s">
        <v>678</v>
      </c>
      <c r="B624" s="3" t="s">
        <v>76</v>
      </c>
      <c r="C624" s="3">
        <v>2017.5</v>
      </c>
      <c r="D624" s="3">
        <v>0.0817289034890566</v>
      </c>
      <c r="E624" s="3">
        <v>0.00811176220793606</v>
      </c>
      <c r="F624" s="3">
        <v>1</v>
      </c>
    </row>
    <row r="625" spans="1:6">
      <c r="A625" s="3" t="s">
        <v>679</v>
      </c>
      <c r="B625" s="3" t="s">
        <v>76</v>
      </c>
      <c r="C625" s="3">
        <v>2018.5</v>
      </c>
      <c r="D625" s="3">
        <v>0.0824729034890566</v>
      </c>
      <c r="E625" s="3">
        <v>0.00822060546779458</v>
      </c>
      <c r="F625" s="3">
        <v>1</v>
      </c>
    </row>
    <row r="626" spans="1:6">
      <c r="A626" s="3" t="s">
        <v>680</v>
      </c>
      <c r="B626" s="3" t="s">
        <v>76</v>
      </c>
      <c r="C626" s="3">
        <v>2017.5</v>
      </c>
      <c r="D626" s="3">
        <v>0.0759099034890567</v>
      </c>
      <c r="E626" s="3">
        <v>0.00229276220793607</v>
      </c>
      <c r="F626" s="3">
        <v>1</v>
      </c>
    </row>
    <row r="627" spans="1:6">
      <c r="A627" s="3" t="s">
        <v>681</v>
      </c>
      <c r="B627" s="3" t="s">
        <v>76</v>
      </c>
      <c r="C627" s="3">
        <v>2016.83</v>
      </c>
      <c r="D627" s="3">
        <v>0.0744929034890567</v>
      </c>
      <c r="E627" s="3">
        <v>0.00130131722383076</v>
      </c>
      <c r="F627" s="3">
        <v>1</v>
      </c>
    </row>
    <row r="628" spans="1:6">
      <c r="A628" s="3" t="s">
        <v>682</v>
      </c>
      <c r="B628" s="3" t="s">
        <v>76</v>
      </c>
      <c r="C628" s="3">
        <v>2015.5</v>
      </c>
      <c r="D628" s="3">
        <v>0.0759319034890566</v>
      </c>
      <c r="E628" s="3">
        <v>0.00358507568821879</v>
      </c>
      <c r="F628" s="3">
        <v>1</v>
      </c>
    </row>
    <row r="629" spans="1:6">
      <c r="A629" s="3" t="s">
        <v>683</v>
      </c>
      <c r="B629" s="3" t="s">
        <v>76</v>
      </c>
      <c r="C629" s="3">
        <v>2017.5</v>
      </c>
      <c r="D629" s="3">
        <v>0.0810049034890566</v>
      </c>
      <c r="E629" s="3">
        <v>0.00738776220793606</v>
      </c>
      <c r="F629" s="3">
        <v>1</v>
      </c>
    </row>
    <row r="630" spans="1:6">
      <c r="A630" s="3" t="s">
        <v>684</v>
      </c>
      <c r="B630" s="3" t="s">
        <v>76</v>
      </c>
      <c r="C630" s="3">
        <v>2017.5</v>
      </c>
      <c r="D630" s="3">
        <v>0.0809789034890566</v>
      </c>
      <c r="E630" s="3">
        <v>0.00736176220793606</v>
      </c>
      <c r="F630" s="3">
        <v>1</v>
      </c>
    </row>
    <row r="631" spans="1:6">
      <c r="A631" s="3" t="s">
        <v>685</v>
      </c>
      <c r="B631" s="3" t="s">
        <v>55</v>
      </c>
      <c r="C631" s="3">
        <v>2019.75</v>
      </c>
      <c r="D631" s="3">
        <v>0.0795739034890567</v>
      </c>
      <c r="E631" s="3">
        <v>0.00452765954261792</v>
      </c>
      <c r="F631" s="3">
        <v>1</v>
      </c>
    </row>
    <row r="632" spans="1:6">
      <c r="A632" s="3" t="s">
        <v>686</v>
      </c>
      <c r="B632" s="3" t="s">
        <v>76</v>
      </c>
      <c r="C632" s="3">
        <v>2016.42</v>
      </c>
      <c r="D632" s="3">
        <v>0.0730629034890566</v>
      </c>
      <c r="E632" s="4">
        <v>0.000131731487288663</v>
      </c>
      <c r="F632" s="3">
        <v>1</v>
      </c>
    </row>
    <row r="633" spans="1:6">
      <c r="A633" s="3" t="s">
        <v>687</v>
      </c>
      <c r="B633" s="3" t="s">
        <v>76</v>
      </c>
      <c r="C633" s="3">
        <v>2015.83</v>
      </c>
      <c r="D633" s="3">
        <v>0.0702349034890566</v>
      </c>
      <c r="E633" s="3">
        <v>-0.00232152603602776</v>
      </c>
      <c r="F633" s="3">
        <v>1</v>
      </c>
    </row>
    <row r="634" spans="1:6">
      <c r="A634" s="3" t="s">
        <v>688</v>
      </c>
      <c r="B634" s="3" t="s">
        <v>55</v>
      </c>
      <c r="C634" s="3">
        <v>2019.83</v>
      </c>
      <c r="D634" s="3">
        <v>0.0767399034890567</v>
      </c>
      <c r="E634" s="3">
        <v>0.00164284700340656</v>
      </c>
      <c r="F634" s="3">
        <v>1</v>
      </c>
    </row>
    <row r="635" spans="1:6">
      <c r="A635" s="3" t="s">
        <v>689</v>
      </c>
      <c r="B635" s="3" t="s">
        <v>55</v>
      </c>
      <c r="C635" s="3">
        <v>2019.33</v>
      </c>
      <c r="D635" s="3">
        <v>0.0760079034890566</v>
      </c>
      <c r="E635" s="3">
        <v>0.0012284253734774</v>
      </c>
      <c r="F635" s="3">
        <v>1</v>
      </c>
    </row>
    <row r="636" spans="1:6">
      <c r="A636" s="3" t="s">
        <v>690</v>
      </c>
      <c r="B636" s="3" t="s">
        <v>76</v>
      </c>
      <c r="C636" s="3">
        <v>2017.5</v>
      </c>
      <c r="D636" s="3">
        <v>0.0795499034890567</v>
      </c>
      <c r="E636" s="3">
        <v>0.00593276220793607</v>
      </c>
      <c r="F636" s="3">
        <v>1</v>
      </c>
    </row>
    <row r="637" spans="1:6">
      <c r="A637" s="3" t="s">
        <v>691</v>
      </c>
      <c r="B637" s="3" t="s">
        <v>76</v>
      </c>
      <c r="C637" s="3">
        <v>2016.75</v>
      </c>
      <c r="D637" s="3">
        <v>0.0715619034890566</v>
      </c>
      <c r="E637" s="3">
        <v>-0.00157887023695789</v>
      </c>
      <c r="F637" s="3">
        <v>1</v>
      </c>
    </row>
    <row r="638" spans="1:6">
      <c r="A638" s="3" t="s">
        <v>692</v>
      </c>
      <c r="B638" s="3" t="s">
        <v>76</v>
      </c>
      <c r="C638" s="3">
        <v>2015.5</v>
      </c>
      <c r="D638" s="3">
        <v>0.0722729034890567</v>
      </c>
      <c r="E638" s="4">
        <v>-7.3924311781201e-5</v>
      </c>
      <c r="F638" s="3">
        <v>1</v>
      </c>
    </row>
    <row r="639" spans="1:6">
      <c r="A639" s="3" t="s">
        <v>693</v>
      </c>
      <c r="B639" s="3" t="s">
        <v>55</v>
      </c>
      <c r="C639" s="3">
        <v>2014.92</v>
      </c>
      <c r="D639" s="3">
        <v>0.0688309034890567</v>
      </c>
      <c r="E639" s="3">
        <v>-0.00314753340249922</v>
      </c>
      <c r="F639" s="3">
        <v>1</v>
      </c>
    </row>
    <row r="640" spans="1:6">
      <c r="A640" s="3" t="s">
        <v>694</v>
      </c>
      <c r="B640" s="3" t="s">
        <v>55</v>
      </c>
      <c r="C640" s="3">
        <v>2014.58</v>
      </c>
      <c r="D640" s="3">
        <v>0.0688349034890567</v>
      </c>
      <c r="E640" s="3">
        <v>-0.00292758011085107</v>
      </c>
      <c r="F640" s="3">
        <v>1</v>
      </c>
    </row>
    <row r="641" spans="1:6">
      <c r="A641" s="3" t="s">
        <v>695</v>
      </c>
      <c r="B641" s="3" t="s">
        <v>55</v>
      </c>
      <c r="C641" s="3">
        <v>2014.83</v>
      </c>
      <c r="D641" s="3">
        <v>0.0681239034890566</v>
      </c>
      <c r="E641" s="3">
        <v>-0.00379736929588629</v>
      </c>
      <c r="F641" s="3">
        <v>1</v>
      </c>
    </row>
    <row r="642" spans="1:6">
      <c r="A642" s="3" t="s">
        <v>696</v>
      </c>
      <c r="B642" s="3" t="s">
        <v>55</v>
      </c>
      <c r="C642" s="3">
        <v>2014.5</v>
      </c>
      <c r="D642" s="3">
        <v>0.0681219034890566</v>
      </c>
      <c r="E642" s="3">
        <v>-0.00358976757163974</v>
      </c>
      <c r="F642" s="3">
        <v>1</v>
      </c>
    </row>
    <row r="643" spans="1:6">
      <c r="A643" s="3" t="s">
        <v>697</v>
      </c>
      <c r="B643" s="3" t="s">
        <v>55</v>
      </c>
      <c r="C643" s="3">
        <v>2014.5</v>
      </c>
      <c r="D643" s="3">
        <v>0.0695349034890567</v>
      </c>
      <c r="E643" s="3">
        <v>-0.00217676757163971</v>
      </c>
      <c r="F643" s="3">
        <v>1</v>
      </c>
    </row>
    <row r="644" spans="1:6">
      <c r="A644" s="3" t="s">
        <v>698</v>
      </c>
      <c r="B644" s="3" t="s">
        <v>55</v>
      </c>
      <c r="C644" s="3">
        <v>2014.92</v>
      </c>
      <c r="D644" s="3">
        <v>0.0688259034890566</v>
      </c>
      <c r="E644" s="3">
        <v>-0.00315253340249922</v>
      </c>
      <c r="F644" s="3">
        <v>1</v>
      </c>
    </row>
    <row r="645" spans="1:6">
      <c r="A645" s="3" t="s">
        <v>699</v>
      </c>
      <c r="B645" s="3" t="s">
        <v>55</v>
      </c>
      <c r="C645" s="3">
        <v>2014.92</v>
      </c>
      <c r="D645" s="3">
        <v>0.0695309034890567</v>
      </c>
      <c r="E645" s="3">
        <v>-0.00244753340249921</v>
      </c>
      <c r="F645" s="3">
        <v>1</v>
      </c>
    </row>
    <row r="646" spans="1:6">
      <c r="A646" s="3" t="s">
        <v>700</v>
      </c>
      <c r="B646" s="3" t="s">
        <v>76</v>
      </c>
      <c r="C646" s="3">
        <v>2013.5</v>
      </c>
      <c r="D646" s="3">
        <v>0.0688289034890567</v>
      </c>
      <c r="E646" s="3">
        <v>-0.00224761083149825</v>
      </c>
      <c r="F646" s="3">
        <v>1</v>
      </c>
    </row>
    <row r="647" spans="1:6">
      <c r="A647" s="3" t="s">
        <v>701</v>
      </c>
      <c r="B647" s="3" t="s">
        <v>55</v>
      </c>
      <c r="C647" s="3">
        <v>2018.92</v>
      </c>
      <c r="D647" s="3">
        <v>0.0716989034890567</v>
      </c>
      <c r="E647" s="3">
        <v>-0.00282016036306466</v>
      </c>
      <c r="F647" s="3">
        <v>1</v>
      </c>
    </row>
    <row r="648" spans="1:6">
      <c r="A648" s="3" t="s">
        <v>702</v>
      </c>
      <c r="B648" s="3" t="s">
        <v>76</v>
      </c>
      <c r="C648" s="3">
        <v>2017.92</v>
      </c>
      <c r="D648" s="3">
        <v>0.0702529034890567</v>
      </c>
      <c r="E648" s="3">
        <v>-0.00363100362292341</v>
      </c>
      <c r="F648" s="3">
        <v>1</v>
      </c>
    </row>
    <row r="649" spans="1:6">
      <c r="A649" s="3" t="s">
        <v>703</v>
      </c>
      <c r="B649" s="3" t="s">
        <v>76</v>
      </c>
      <c r="C649" s="3">
        <v>2017.75</v>
      </c>
      <c r="D649" s="3">
        <v>0.0702569034890566</v>
      </c>
      <c r="E649" s="3">
        <v>-0.00351902697709936</v>
      </c>
      <c r="F649" s="3">
        <v>1</v>
      </c>
    </row>
    <row r="650" spans="1:6">
      <c r="A650" s="3" t="s">
        <v>704</v>
      </c>
      <c r="B650" s="3" t="s">
        <v>76</v>
      </c>
      <c r="C650" s="3">
        <v>2013.5</v>
      </c>
      <c r="D650" s="3">
        <v>0.0688259034890566</v>
      </c>
      <c r="E650" s="3">
        <v>-0.00225061083149825</v>
      </c>
      <c r="F650" s="3">
        <v>1</v>
      </c>
    </row>
    <row r="651" spans="1:6">
      <c r="A651" s="3" t="s">
        <v>705</v>
      </c>
      <c r="B651" s="3" t="s">
        <v>55</v>
      </c>
      <c r="C651" s="3">
        <v>2014.5</v>
      </c>
      <c r="D651" s="3">
        <v>0.0688249034890566</v>
      </c>
      <c r="E651" s="3">
        <v>-0.00288676757163973</v>
      </c>
      <c r="F651" s="3">
        <v>1</v>
      </c>
    </row>
    <row r="652" spans="1:6">
      <c r="A652" s="3" t="s">
        <v>706</v>
      </c>
      <c r="B652" s="3" t="s">
        <v>76</v>
      </c>
      <c r="C652" s="3">
        <v>2013.5</v>
      </c>
      <c r="D652" s="3">
        <v>0.0674129034890567</v>
      </c>
      <c r="E652" s="3">
        <v>-0.00366361083149825</v>
      </c>
      <c r="F652" s="3">
        <v>1</v>
      </c>
    </row>
    <row r="653" spans="1:6">
      <c r="A653" s="3" t="s">
        <v>707</v>
      </c>
      <c r="B653" s="3" t="s">
        <v>76</v>
      </c>
      <c r="C653" s="3">
        <v>2013.5</v>
      </c>
      <c r="D653" s="3">
        <v>0.0681209034890566</v>
      </c>
      <c r="E653" s="3">
        <v>-0.00295561083149827</v>
      </c>
      <c r="F653" s="3">
        <v>1</v>
      </c>
    </row>
    <row r="654" spans="1:6">
      <c r="A654" s="3" t="s">
        <v>708</v>
      </c>
      <c r="B654" s="3" t="s">
        <v>76</v>
      </c>
      <c r="C654" s="3">
        <v>2013.33</v>
      </c>
      <c r="D654" s="3">
        <v>0.0674109034890566</v>
      </c>
      <c r="E654" s="3">
        <v>-0.00355763418567418</v>
      </c>
      <c r="F654" s="3">
        <v>1</v>
      </c>
    </row>
    <row r="655" spans="1:6">
      <c r="A655" s="3" t="s">
        <v>709</v>
      </c>
      <c r="B655" s="3" t="s">
        <v>76</v>
      </c>
      <c r="C655" s="3">
        <v>2013.5</v>
      </c>
      <c r="D655" s="3">
        <v>0.0667039034890566</v>
      </c>
      <c r="E655" s="3">
        <v>-0.00437261083149825</v>
      </c>
      <c r="F655" s="3">
        <v>1</v>
      </c>
    </row>
    <row r="656" spans="1:6">
      <c r="A656" s="3" t="s">
        <v>710</v>
      </c>
      <c r="B656" s="3" t="s">
        <v>76</v>
      </c>
      <c r="C656" s="3">
        <v>2013.5</v>
      </c>
      <c r="D656" s="3">
        <v>0.0667019034890566</v>
      </c>
      <c r="E656" s="3">
        <v>-0.00437461083149826</v>
      </c>
      <c r="F656" s="3">
        <v>1</v>
      </c>
    </row>
    <row r="657" spans="1:6">
      <c r="A657" s="3" t="s">
        <v>711</v>
      </c>
      <c r="B657" s="3" t="s">
        <v>76</v>
      </c>
      <c r="C657" s="3">
        <v>2013.5</v>
      </c>
      <c r="D657" s="3">
        <v>0.0695279034890567</v>
      </c>
      <c r="E657" s="3">
        <v>-0.00154861083149825</v>
      </c>
      <c r="F657" s="3">
        <v>1</v>
      </c>
    </row>
    <row r="658" spans="1:6">
      <c r="A658" s="3" t="s">
        <v>712</v>
      </c>
      <c r="B658" s="3" t="s">
        <v>76</v>
      </c>
      <c r="C658" s="3">
        <v>2013.5</v>
      </c>
      <c r="D658" s="3">
        <v>0.0681149034890566</v>
      </c>
      <c r="E658" s="3">
        <v>-0.00296161083149826</v>
      </c>
      <c r="F658" s="3">
        <v>1</v>
      </c>
    </row>
    <row r="659" spans="1:6">
      <c r="A659" s="3" t="s">
        <v>713</v>
      </c>
      <c r="B659" s="3" t="s">
        <v>76</v>
      </c>
      <c r="C659" s="3">
        <v>2017.92</v>
      </c>
      <c r="D659" s="3">
        <v>0.0702389034890566</v>
      </c>
      <c r="E659" s="3">
        <v>-0.00364500362292342</v>
      </c>
      <c r="F659" s="3">
        <v>1</v>
      </c>
    </row>
    <row r="660" spans="1:6">
      <c r="A660" s="3" t="s">
        <v>714</v>
      </c>
      <c r="B660" s="3" t="s">
        <v>55</v>
      </c>
      <c r="C660" s="3">
        <v>2016.75</v>
      </c>
      <c r="D660" s="3">
        <v>0.0695359034890566</v>
      </c>
      <c r="E660" s="3">
        <v>-0.00360487023695789</v>
      </c>
      <c r="F660" s="3">
        <v>1</v>
      </c>
    </row>
    <row r="661" spans="1:6">
      <c r="A661" s="3" t="s">
        <v>715</v>
      </c>
      <c r="B661" s="3" t="s">
        <v>76</v>
      </c>
      <c r="C661" s="3">
        <v>2013.5</v>
      </c>
      <c r="D661" s="3">
        <v>0.0681059034890567</v>
      </c>
      <c r="E661" s="3">
        <v>-0.00297061083149825</v>
      </c>
      <c r="F661" s="3">
        <v>1</v>
      </c>
    </row>
    <row r="662" spans="1:6">
      <c r="A662" s="3" t="s">
        <v>716</v>
      </c>
      <c r="B662" s="3" t="s">
        <v>76</v>
      </c>
      <c r="C662" s="3">
        <v>2014.42</v>
      </c>
      <c r="D662" s="3">
        <v>0.0674019034890566</v>
      </c>
      <c r="E662" s="3">
        <v>-0.00425895503242838</v>
      </c>
      <c r="F662" s="3">
        <v>1</v>
      </c>
    </row>
    <row r="663" spans="1:6">
      <c r="A663" s="3" t="s">
        <v>717</v>
      </c>
      <c r="B663" s="3" t="s">
        <v>76</v>
      </c>
      <c r="C663" s="3">
        <v>2009.5</v>
      </c>
      <c r="D663" s="3">
        <v>0.0695419034890566</v>
      </c>
      <c r="E663" s="3">
        <v>0.00100601612906718</v>
      </c>
      <c r="F663" s="3">
        <v>1</v>
      </c>
    </row>
    <row r="664" spans="1:6">
      <c r="A664" s="3" t="s">
        <v>718</v>
      </c>
      <c r="B664" s="3" t="s">
        <v>76</v>
      </c>
      <c r="C664" s="3">
        <v>2005.5</v>
      </c>
      <c r="D664" s="3">
        <v>0.0748389034890566</v>
      </c>
      <c r="E664" s="3">
        <v>0.00884364308963285</v>
      </c>
      <c r="F664" s="3">
        <v>1</v>
      </c>
    </row>
    <row r="665" spans="1:6">
      <c r="A665" s="3" t="s">
        <v>719</v>
      </c>
      <c r="B665" s="3" t="s">
        <v>76</v>
      </c>
      <c r="C665" s="3">
        <v>1982.5</v>
      </c>
      <c r="D665" s="3">
        <v>0.0622439034890566</v>
      </c>
      <c r="E665" s="3">
        <v>0.0108572481128852</v>
      </c>
      <c r="F665" s="3">
        <v>1</v>
      </c>
    </row>
    <row r="666" spans="1:6">
      <c r="A666" s="3" t="s">
        <v>720</v>
      </c>
      <c r="B666" s="3" t="s">
        <v>76</v>
      </c>
      <c r="C666" s="3">
        <v>2016.83</v>
      </c>
      <c r="D666" s="3">
        <v>0.0740179034890567</v>
      </c>
      <c r="E666" s="4">
        <v>0.000826317223830766</v>
      </c>
      <c r="F666" s="3">
        <v>1</v>
      </c>
    </row>
    <row r="667" spans="1:6">
      <c r="A667" s="3" t="s">
        <v>721</v>
      </c>
      <c r="B667" s="3" t="s">
        <v>55</v>
      </c>
      <c r="C667" s="3">
        <v>1980.5</v>
      </c>
      <c r="D667" s="3">
        <v>0.0583669034890566</v>
      </c>
      <c r="E667" s="3">
        <v>0.00825056159316793</v>
      </c>
      <c r="F667" s="3">
        <v>1</v>
      </c>
    </row>
    <row r="668" spans="1:6">
      <c r="A668" s="3" t="s">
        <v>722</v>
      </c>
      <c r="B668" s="3" t="s">
        <v>55</v>
      </c>
      <c r="C668" s="3">
        <v>1980.5</v>
      </c>
      <c r="D668" s="3">
        <v>0.0583739034890566</v>
      </c>
      <c r="E668" s="3">
        <v>0.00825756159316793</v>
      </c>
      <c r="F668" s="3">
        <v>1</v>
      </c>
    </row>
    <row r="669" spans="1:6">
      <c r="A669" s="3" t="s">
        <v>723</v>
      </c>
      <c r="B669" s="3" t="s">
        <v>76</v>
      </c>
      <c r="C669" s="3">
        <v>1956.5</v>
      </c>
      <c r="D669" s="3">
        <v>0.0571019034890567</v>
      </c>
      <c r="E669" s="3">
        <v>0.0222293233565617</v>
      </c>
      <c r="F669" s="3">
        <v>1</v>
      </c>
    </row>
    <row r="670" spans="1:6">
      <c r="A670" s="3" t="s">
        <v>724</v>
      </c>
      <c r="B670" s="3" t="s">
        <v>55</v>
      </c>
      <c r="C670" s="3">
        <v>1996.5</v>
      </c>
      <c r="D670" s="3">
        <v>0.0672159034890566</v>
      </c>
      <c r="E670" s="3">
        <v>0.00693705375090546</v>
      </c>
      <c r="F670" s="3">
        <v>1</v>
      </c>
    </row>
    <row r="671" spans="1:6">
      <c r="A671" s="3" t="s">
        <v>725</v>
      </c>
      <c r="B671" s="3" t="s">
        <v>55</v>
      </c>
      <c r="C671" s="3">
        <v>1998.5</v>
      </c>
      <c r="D671" s="3">
        <v>0.0693869034890567</v>
      </c>
      <c r="E671" s="3">
        <v>0.00783774027062274</v>
      </c>
      <c r="F671" s="3">
        <v>1</v>
      </c>
    </row>
    <row r="672" spans="1:6">
      <c r="A672" s="3" t="s">
        <v>726</v>
      </c>
      <c r="B672" s="3" t="s">
        <v>55</v>
      </c>
      <c r="C672" s="3">
        <v>1976.5</v>
      </c>
      <c r="D672" s="3">
        <v>0.0534819034890567</v>
      </c>
      <c r="E672" s="3">
        <v>0.00590618855373361</v>
      </c>
      <c r="F672" s="3">
        <v>1</v>
      </c>
    </row>
    <row r="673" spans="1:6">
      <c r="A673" s="3" t="s">
        <v>727</v>
      </c>
      <c r="B673" s="3" t="s">
        <v>55</v>
      </c>
      <c r="C673" s="3">
        <v>1971.5</v>
      </c>
      <c r="D673" s="3">
        <v>0.0552229034890566</v>
      </c>
      <c r="E673" s="3">
        <v>0.0108229722544407</v>
      </c>
      <c r="F673" s="3">
        <v>1</v>
      </c>
    </row>
    <row r="674" spans="1:6">
      <c r="A674" s="3" t="s">
        <v>728</v>
      </c>
      <c r="B674" s="3" t="s">
        <v>76</v>
      </c>
      <c r="C674" s="3">
        <v>1971.5</v>
      </c>
      <c r="D674" s="3">
        <v>0.0464719034890566</v>
      </c>
      <c r="E674" s="3">
        <v>0.00207197225444075</v>
      </c>
      <c r="F674" s="3">
        <v>1</v>
      </c>
    </row>
    <row r="675" spans="1:6">
      <c r="A675" s="3" t="s">
        <v>729</v>
      </c>
      <c r="B675" s="3" t="s">
        <v>76</v>
      </c>
      <c r="C675" s="3">
        <v>1963.5</v>
      </c>
      <c r="D675" s="3">
        <v>0.0497419034890566</v>
      </c>
      <c r="E675" s="3">
        <v>0.0104232261755718</v>
      </c>
      <c r="F675" s="3">
        <v>1</v>
      </c>
    </row>
    <row r="676" spans="1:6">
      <c r="A676" s="3" t="s">
        <v>730</v>
      </c>
      <c r="B676" s="3" t="s">
        <v>76</v>
      </c>
      <c r="C676" s="3">
        <v>1972.5</v>
      </c>
      <c r="D676" s="3">
        <v>0.0373669034890567</v>
      </c>
      <c r="E676" s="3">
        <v>-0.00766818448570071</v>
      </c>
      <c r="F676" s="3">
        <v>1</v>
      </c>
    </row>
    <row r="677" spans="1:6">
      <c r="A677" s="3" t="s">
        <v>731</v>
      </c>
      <c r="B677" s="3" t="s">
        <v>55</v>
      </c>
      <c r="C677" s="3">
        <v>2016.75</v>
      </c>
      <c r="D677" s="3">
        <v>0.0690960965109433</v>
      </c>
      <c r="E677" s="3">
        <v>-0.00404467721507126</v>
      </c>
      <c r="F677" s="3">
        <v>1</v>
      </c>
    </row>
    <row r="678" spans="1:6">
      <c r="A678" s="3" t="s">
        <v>732</v>
      </c>
      <c r="B678" s="3" t="s">
        <v>55</v>
      </c>
      <c r="C678" s="3">
        <v>2019.75</v>
      </c>
      <c r="D678" s="3">
        <v>0.0726490965109433</v>
      </c>
      <c r="E678" s="3">
        <v>-0.00239714743549546</v>
      </c>
      <c r="F678" s="3">
        <v>1</v>
      </c>
    </row>
    <row r="679" spans="1:6">
      <c r="A679" s="3" t="s">
        <v>733</v>
      </c>
      <c r="B679" s="3" t="s">
        <v>55</v>
      </c>
      <c r="C679" s="3">
        <v>2017.42</v>
      </c>
      <c r="D679" s="3">
        <v>0.0690920965109433</v>
      </c>
      <c r="E679" s="3">
        <v>-0.00447423223096594</v>
      </c>
      <c r="F679" s="3">
        <v>1</v>
      </c>
    </row>
    <row r="680" spans="1:6">
      <c r="A680" s="3" t="s">
        <v>734</v>
      </c>
      <c r="B680" s="3" t="s">
        <v>55</v>
      </c>
      <c r="C680" s="3">
        <v>2016.83</v>
      </c>
      <c r="D680" s="3">
        <v>0.0690890965109433</v>
      </c>
      <c r="E680" s="3">
        <v>-0.0041024897542826</v>
      </c>
      <c r="F680" s="3">
        <v>1</v>
      </c>
    </row>
    <row r="681" spans="1:6">
      <c r="A681" s="3" t="s">
        <v>735</v>
      </c>
      <c r="B681" s="3" t="s">
        <v>55</v>
      </c>
      <c r="C681" s="3">
        <v>2019.67</v>
      </c>
      <c r="D681" s="3">
        <v>0.0705390965109433</v>
      </c>
      <c r="E681" s="3">
        <v>-0.0044563348962841</v>
      </c>
      <c r="F681" s="3">
        <v>1</v>
      </c>
    </row>
    <row r="682" spans="1:6">
      <c r="A682" s="3" t="s">
        <v>736</v>
      </c>
      <c r="B682" s="3" t="s">
        <v>55</v>
      </c>
      <c r="C682" s="3">
        <v>2012.33</v>
      </c>
      <c r="D682" s="3">
        <v>0.0689940965109433</v>
      </c>
      <c r="E682" s="3">
        <v>-0.0013392844236463</v>
      </c>
      <c r="F682" s="3">
        <v>1</v>
      </c>
    </row>
    <row r="683" spans="1:6">
      <c r="A683" s="3" t="s">
        <v>737</v>
      </c>
      <c r="B683" s="3" t="s">
        <v>55</v>
      </c>
      <c r="C683" s="3">
        <v>2017.75</v>
      </c>
      <c r="D683" s="3">
        <v>0.0728520965109433</v>
      </c>
      <c r="E683" s="4">
        <v>-0.000923833955212727</v>
      </c>
      <c r="F683" s="3">
        <v>1</v>
      </c>
    </row>
    <row r="684" spans="1:6">
      <c r="A684" s="3" t="s">
        <v>738</v>
      </c>
      <c r="B684" s="3" t="s">
        <v>76</v>
      </c>
      <c r="C684" s="3">
        <v>2008.17</v>
      </c>
      <c r="D684" s="3">
        <v>0.0671870965109433</v>
      </c>
      <c r="E684" s="4">
        <v>-0.000504032384658154</v>
      </c>
      <c r="F684" s="3">
        <v>1</v>
      </c>
    </row>
    <row r="685" spans="1:6">
      <c r="A685" s="3" t="s">
        <v>739</v>
      </c>
      <c r="B685" s="3" t="s">
        <v>76</v>
      </c>
      <c r="C685" s="3">
        <v>2008.17</v>
      </c>
      <c r="D685" s="3">
        <v>0.0657630965109433</v>
      </c>
      <c r="E685" s="3">
        <v>-0.00192803238465816</v>
      </c>
      <c r="F685" s="3">
        <v>1</v>
      </c>
    </row>
    <row r="686" spans="1:6">
      <c r="A686" s="3" t="s">
        <v>740</v>
      </c>
      <c r="B686" s="3" t="s">
        <v>76</v>
      </c>
      <c r="C686" s="3">
        <v>2004.5</v>
      </c>
      <c r="D686" s="3">
        <v>0.0605470965109433</v>
      </c>
      <c r="E686" s="3">
        <v>-0.00481300714833904</v>
      </c>
      <c r="F686" s="3">
        <v>1</v>
      </c>
    </row>
    <row r="687" spans="1:6">
      <c r="A687" s="3" t="s">
        <v>741</v>
      </c>
      <c r="B687" s="3" t="s">
        <v>55</v>
      </c>
      <c r="C687" s="3">
        <v>2002.75</v>
      </c>
      <c r="D687" s="3">
        <v>0.0672010965109433</v>
      </c>
      <c r="E687" s="3">
        <v>0.00295251714690848</v>
      </c>
      <c r="F687" s="3">
        <v>1</v>
      </c>
    </row>
    <row r="688" spans="1:6">
      <c r="A688" s="3" t="s">
        <v>742</v>
      </c>
      <c r="B688" s="3" t="s">
        <v>76</v>
      </c>
      <c r="C688" s="3">
        <v>2008.17</v>
      </c>
      <c r="D688" s="3">
        <v>0.0679220965109433</v>
      </c>
      <c r="E688" s="4">
        <v>0.000230967615341845</v>
      </c>
      <c r="F688" s="3">
        <v>1</v>
      </c>
    </row>
    <row r="689" spans="1:6">
      <c r="A689" s="3" t="s">
        <v>743</v>
      </c>
      <c r="B689" s="3" t="s">
        <v>76</v>
      </c>
      <c r="C689" s="3">
        <v>1998.5</v>
      </c>
      <c r="D689" s="3">
        <v>0.0599350965109433</v>
      </c>
      <c r="E689" s="3">
        <v>-0.00161406670749064</v>
      </c>
      <c r="F689" s="3">
        <v>1</v>
      </c>
    </row>
    <row r="690" spans="1:6">
      <c r="A690" s="3" t="s">
        <v>744</v>
      </c>
      <c r="B690" s="3" t="s">
        <v>76</v>
      </c>
      <c r="C690" s="3">
        <v>2013.75</v>
      </c>
      <c r="D690" s="3">
        <v>0.0628870965109433</v>
      </c>
      <c r="E690" s="3">
        <v>-0.00834820699464707</v>
      </c>
      <c r="F690" s="3">
        <v>1</v>
      </c>
    </row>
    <row r="691" spans="1:6">
      <c r="A691" s="3" t="s">
        <v>745</v>
      </c>
      <c r="B691" s="3" t="s">
        <v>76</v>
      </c>
      <c r="C691" s="3">
        <v>2008</v>
      </c>
      <c r="D691" s="3">
        <v>0.0671590965109433</v>
      </c>
      <c r="E691" s="4">
        <v>-0.000424055738834083</v>
      </c>
      <c r="F691" s="3">
        <v>1</v>
      </c>
    </row>
    <row r="692" spans="1:6">
      <c r="A692" s="3" t="s">
        <v>746</v>
      </c>
      <c r="B692" s="3" t="s">
        <v>76</v>
      </c>
      <c r="C692" s="3">
        <v>1998.5</v>
      </c>
      <c r="D692" s="3">
        <v>0.0596550965109433</v>
      </c>
      <c r="E692" s="3">
        <v>-0.00189406670749064</v>
      </c>
      <c r="F692" s="3">
        <v>1</v>
      </c>
    </row>
    <row r="693" spans="1:6">
      <c r="A693" s="3" t="s">
        <v>747</v>
      </c>
      <c r="B693" s="3" t="s">
        <v>55</v>
      </c>
      <c r="C693" s="3">
        <v>1995.5</v>
      </c>
      <c r="D693" s="3">
        <v>0.0566800965109433</v>
      </c>
      <c r="E693" s="3">
        <v>-0.00296359648706644</v>
      </c>
      <c r="F693" s="3">
        <v>1</v>
      </c>
    </row>
    <row r="694" spans="1:6">
      <c r="A694" s="3" t="s">
        <v>748</v>
      </c>
      <c r="B694" s="3" t="s">
        <v>55</v>
      </c>
      <c r="C694" s="3">
        <v>1995.5</v>
      </c>
      <c r="D694" s="3">
        <v>0.0552630965109433</v>
      </c>
      <c r="E694" s="3">
        <v>-0.00438059648706644</v>
      </c>
      <c r="F694" s="3">
        <v>1</v>
      </c>
    </row>
    <row r="695" spans="1:6">
      <c r="A695" s="3" t="s">
        <v>749</v>
      </c>
      <c r="B695" s="3" t="s">
        <v>55</v>
      </c>
      <c r="C695" s="3">
        <v>1995.5</v>
      </c>
      <c r="D695" s="3">
        <v>0.0559730965109433</v>
      </c>
      <c r="E695" s="3">
        <v>-0.00367059648706644</v>
      </c>
      <c r="F695" s="3">
        <v>1</v>
      </c>
    </row>
    <row r="696" spans="1:6">
      <c r="A696" s="3" t="s">
        <v>750</v>
      </c>
      <c r="B696" s="3" t="s">
        <v>55</v>
      </c>
      <c r="C696" s="3">
        <v>1997.5</v>
      </c>
      <c r="D696" s="3">
        <v>0.0595420965109433</v>
      </c>
      <c r="E696" s="3">
        <v>-0.00137190996734917</v>
      </c>
      <c r="F696" s="3">
        <v>1</v>
      </c>
    </row>
    <row r="697" spans="1:6">
      <c r="A697" s="3" t="s">
        <v>751</v>
      </c>
      <c r="B697" s="3" t="s">
        <v>55</v>
      </c>
      <c r="C697" s="3">
        <v>1995.5</v>
      </c>
      <c r="D697" s="3">
        <v>0.0559770965109433</v>
      </c>
      <c r="E697" s="3">
        <v>-0.00366659648706644</v>
      </c>
      <c r="F697" s="3">
        <v>1</v>
      </c>
    </row>
    <row r="698" spans="1:6">
      <c r="A698" s="3" t="s">
        <v>752</v>
      </c>
      <c r="B698" s="3" t="s">
        <v>55</v>
      </c>
      <c r="C698" s="3">
        <v>2019.83</v>
      </c>
      <c r="D698" s="3">
        <v>0.0797450965109433</v>
      </c>
      <c r="E698" s="3">
        <v>0.00464804002529317</v>
      </c>
      <c r="F698" s="3">
        <v>1</v>
      </c>
    </row>
    <row r="699" spans="1:6">
      <c r="A699" s="3" t="s">
        <v>753</v>
      </c>
      <c r="B699" s="3" t="s">
        <v>76</v>
      </c>
      <c r="C699" s="3">
        <v>2019.5</v>
      </c>
      <c r="D699" s="3">
        <v>0.0790180965109433</v>
      </c>
      <c r="E699" s="3">
        <v>0.00413064174953996</v>
      </c>
      <c r="F699" s="3">
        <v>1</v>
      </c>
    </row>
    <row r="700" spans="1:6">
      <c r="A700" s="3" t="s">
        <v>754</v>
      </c>
      <c r="B700" s="3" t="e">
        <f>VLOOKUP(A700,H:I,2,FALSE)</f>
        <v>#N/A</v>
      </c>
      <c r="C700" s="3">
        <v>2019.58</v>
      </c>
      <c r="D700" s="3">
        <v>0.0797430965109433</v>
      </c>
      <c r="E700" s="3">
        <v>0.00480482921032861</v>
      </c>
      <c r="F700" s="3">
        <v>1</v>
      </c>
    </row>
    <row r="701" spans="1:6">
      <c r="A701" s="3" t="s">
        <v>755</v>
      </c>
      <c r="B701" s="3" t="e">
        <f>VLOOKUP(A701,H:I,2,FALSE)</f>
        <v>#N/A</v>
      </c>
      <c r="C701" s="3">
        <v>2019.67</v>
      </c>
      <c r="D701" s="3">
        <v>0.0776040965109433</v>
      </c>
      <c r="E701" s="3">
        <v>0.00260866510371589</v>
      </c>
      <c r="F701" s="3">
        <v>1</v>
      </c>
    </row>
    <row r="702" spans="1:6">
      <c r="A702" s="3" t="s">
        <v>756</v>
      </c>
      <c r="B702" s="3" t="s">
        <v>55</v>
      </c>
      <c r="C702" s="3">
        <v>2019.92</v>
      </c>
      <c r="D702" s="3">
        <v>0.0804410965109433</v>
      </c>
      <c r="E702" s="3">
        <v>0.00528687591868046</v>
      </c>
      <c r="F702" s="3">
        <v>1</v>
      </c>
    </row>
    <row r="703" spans="1:6">
      <c r="A703" s="3" t="s">
        <v>757</v>
      </c>
      <c r="B703" s="3" t="s">
        <v>55</v>
      </c>
      <c r="C703" s="3">
        <v>2019.83</v>
      </c>
      <c r="D703" s="3">
        <v>0.0804430965109433</v>
      </c>
      <c r="E703" s="3">
        <v>0.00534604002529318</v>
      </c>
      <c r="F703" s="3">
        <v>1</v>
      </c>
    </row>
    <row r="704" spans="1:6">
      <c r="A704" s="3" t="s">
        <v>758</v>
      </c>
      <c r="B704" s="3" t="s">
        <v>55</v>
      </c>
      <c r="C704" s="3">
        <v>2019.58</v>
      </c>
      <c r="D704" s="3">
        <v>0.0797360965109433</v>
      </c>
      <c r="E704" s="3">
        <v>0.0047978292103286</v>
      </c>
      <c r="F704" s="3">
        <v>1</v>
      </c>
    </row>
    <row r="705" spans="1:6">
      <c r="A705" s="3" t="s">
        <v>759</v>
      </c>
      <c r="B705" s="3" t="s">
        <v>55</v>
      </c>
      <c r="C705" s="3">
        <v>2019.5</v>
      </c>
      <c r="D705" s="3">
        <v>0.0804440965109433</v>
      </c>
      <c r="E705" s="3">
        <v>0.00555664174953995</v>
      </c>
      <c r="F705" s="3">
        <v>1</v>
      </c>
    </row>
    <row r="706" spans="1:6">
      <c r="A706" s="3" t="s">
        <v>760</v>
      </c>
      <c r="B706" s="3" t="s">
        <v>55</v>
      </c>
      <c r="C706" s="3">
        <v>2019.58</v>
      </c>
      <c r="D706" s="3">
        <v>0.0790250965109433</v>
      </c>
      <c r="E706" s="3">
        <v>0.0040868292103286</v>
      </c>
      <c r="F706" s="3">
        <v>1</v>
      </c>
    </row>
    <row r="707" spans="1:6">
      <c r="A707" s="3" t="s">
        <v>761</v>
      </c>
      <c r="B707" s="3" t="s">
        <v>55</v>
      </c>
      <c r="C707" s="3">
        <v>2019.58</v>
      </c>
      <c r="D707" s="3">
        <v>0.0854910965109433</v>
      </c>
      <c r="E707" s="3">
        <v>0.0105528292103286</v>
      </c>
      <c r="F707" s="3">
        <v>1</v>
      </c>
    </row>
    <row r="708" spans="1:6">
      <c r="A708" s="3" t="s">
        <v>762</v>
      </c>
      <c r="B708" s="3" t="s">
        <v>55</v>
      </c>
      <c r="C708" s="3">
        <v>2019.75</v>
      </c>
      <c r="D708" s="3">
        <v>0.0776040965109433</v>
      </c>
      <c r="E708" s="3">
        <v>0.00255785256450453</v>
      </c>
      <c r="F708" s="3">
        <v>1</v>
      </c>
    </row>
    <row r="709" spans="1:6">
      <c r="A709" s="3" t="s">
        <v>763</v>
      </c>
      <c r="B709" s="3" t="s">
        <v>55</v>
      </c>
      <c r="C709" s="3">
        <v>2018.83</v>
      </c>
      <c r="D709" s="3">
        <v>0.0797370965109433</v>
      </c>
      <c r="E709" s="3">
        <v>0.00527519676543465</v>
      </c>
      <c r="F709" s="3">
        <v>1</v>
      </c>
    </row>
    <row r="710" spans="1:6">
      <c r="A710" s="3" t="s">
        <v>764</v>
      </c>
      <c r="B710" s="3" t="s">
        <v>55</v>
      </c>
      <c r="C710" s="3">
        <v>2019.5</v>
      </c>
      <c r="D710" s="3">
        <v>0.0776020965109433</v>
      </c>
      <c r="E710" s="3">
        <v>0.00271464174953996</v>
      </c>
      <c r="F710" s="3">
        <v>1</v>
      </c>
    </row>
    <row r="711" spans="1:6">
      <c r="A711" s="3" t="s">
        <v>765</v>
      </c>
      <c r="B711" s="3" t="s">
        <v>55</v>
      </c>
      <c r="C711" s="3">
        <v>2019.5</v>
      </c>
      <c r="D711" s="3">
        <v>0.0776020965109433</v>
      </c>
      <c r="E711" s="3">
        <v>0.00271464174953996</v>
      </c>
      <c r="F711" s="3">
        <v>1</v>
      </c>
    </row>
    <row r="712" spans="1:6">
      <c r="A712" s="3" t="s">
        <v>766</v>
      </c>
      <c r="B712" s="3" t="s">
        <v>55</v>
      </c>
      <c r="C712" s="3">
        <v>2019.58</v>
      </c>
      <c r="D712" s="3">
        <v>0.0775990965109433</v>
      </c>
      <c r="E712" s="3">
        <v>0.0026608292103286</v>
      </c>
      <c r="F712" s="3">
        <v>1</v>
      </c>
    </row>
    <row r="713" spans="1:6">
      <c r="A713" s="3" t="s">
        <v>767</v>
      </c>
      <c r="B713" s="3" t="e">
        <f>VLOOKUP(A713,H:I,2,FALSE)</f>
        <v>#N/A</v>
      </c>
      <c r="C713" s="3">
        <v>2019.58</v>
      </c>
      <c r="D713" s="3">
        <v>0.0768930965109433</v>
      </c>
      <c r="E713" s="3">
        <v>0.00195482921032859</v>
      </c>
      <c r="F713" s="3">
        <v>1</v>
      </c>
    </row>
    <row r="714" spans="1:6">
      <c r="A714" s="3" t="s">
        <v>768</v>
      </c>
      <c r="B714" s="3" t="s">
        <v>76</v>
      </c>
      <c r="C714" s="3">
        <v>2019.5</v>
      </c>
      <c r="D714" s="3">
        <v>0.0768930965109433</v>
      </c>
      <c r="E714" s="3">
        <v>0.00200564174953994</v>
      </c>
      <c r="F714" s="3">
        <v>1</v>
      </c>
    </row>
    <row r="715" spans="1:6">
      <c r="A715" s="3" t="s">
        <v>769</v>
      </c>
      <c r="B715" s="3" t="s">
        <v>55</v>
      </c>
      <c r="C715" s="3">
        <v>2019.75</v>
      </c>
      <c r="D715" s="3">
        <v>0.0804620965109433</v>
      </c>
      <c r="E715" s="3">
        <v>0.00541585256450453</v>
      </c>
      <c r="F715" s="3">
        <v>1</v>
      </c>
    </row>
    <row r="716" spans="1:6">
      <c r="A716" s="3" t="s">
        <v>770</v>
      </c>
      <c r="B716" s="3" t="s">
        <v>55</v>
      </c>
      <c r="C716" s="3">
        <v>2019.58</v>
      </c>
      <c r="D716" s="3">
        <v>0.0797420965109433</v>
      </c>
      <c r="E716" s="3">
        <v>0.00480382921032861</v>
      </c>
      <c r="F716" s="3">
        <v>1</v>
      </c>
    </row>
    <row r="717" spans="1:6">
      <c r="A717" s="3" t="s">
        <v>771</v>
      </c>
      <c r="B717" s="3" t="s">
        <v>55</v>
      </c>
      <c r="C717" s="3">
        <v>2017.5</v>
      </c>
      <c r="D717" s="3">
        <v>0.0797370965109433</v>
      </c>
      <c r="E717" s="3">
        <v>0.00611995522982268</v>
      </c>
      <c r="F717" s="3">
        <v>1</v>
      </c>
    </row>
    <row r="718" spans="1:6">
      <c r="A718" s="3" t="s">
        <v>772</v>
      </c>
      <c r="B718" s="3" t="s">
        <v>55</v>
      </c>
      <c r="C718" s="3">
        <v>2017.5</v>
      </c>
      <c r="D718" s="3">
        <v>0.0804440965109433</v>
      </c>
      <c r="E718" s="3">
        <v>0.00682695522982268</v>
      </c>
      <c r="F718" s="3">
        <v>1</v>
      </c>
    </row>
    <row r="719" spans="1:6">
      <c r="A719" s="3" t="s">
        <v>773</v>
      </c>
      <c r="B719" s="3" t="s">
        <v>55</v>
      </c>
      <c r="C719" s="3">
        <v>2019.92</v>
      </c>
      <c r="D719" s="3">
        <v>0.0775980965109433</v>
      </c>
      <c r="E719" s="3">
        <v>0.00244387591868046</v>
      </c>
      <c r="F719" s="3">
        <v>1</v>
      </c>
    </row>
    <row r="720" spans="1:6">
      <c r="A720" s="3" t="s">
        <v>774</v>
      </c>
      <c r="B720" s="3" t="s">
        <v>55</v>
      </c>
      <c r="C720" s="3">
        <v>2017.5</v>
      </c>
      <c r="D720" s="3">
        <v>0.0775960965109433</v>
      </c>
      <c r="E720" s="3">
        <v>0.00397895522982268</v>
      </c>
      <c r="F720" s="3">
        <v>1</v>
      </c>
    </row>
    <row r="721" spans="1:6">
      <c r="A721" s="3" t="s">
        <v>775</v>
      </c>
      <c r="B721" s="3" t="s">
        <v>55</v>
      </c>
      <c r="C721" s="3">
        <v>2018.67</v>
      </c>
      <c r="D721" s="3">
        <v>0.0783170965109433</v>
      </c>
      <c r="E721" s="3">
        <v>0.00395682184385713</v>
      </c>
      <c r="F721" s="3">
        <v>1</v>
      </c>
    </row>
    <row r="722" spans="1:6">
      <c r="A722" s="3" t="s">
        <v>776</v>
      </c>
      <c r="B722" s="3" t="s">
        <v>55</v>
      </c>
      <c r="C722" s="3">
        <v>2019.67</v>
      </c>
      <c r="D722" s="3">
        <v>0.0783170965109433</v>
      </c>
      <c r="E722" s="3">
        <v>0.00332166510371588</v>
      </c>
      <c r="F722" s="3">
        <v>1</v>
      </c>
    </row>
    <row r="723" spans="1:6">
      <c r="A723" s="3" t="s">
        <v>777</v>
      </c>
      <c r="B723" s="3" t="s">
        <v>55</v>
      </c>
      <c r="C723" s="3">
        <v>2018.67</v>
      </c>
      <c r="D723" s="3">
        <v>0.0790260965109432</v>
      </c>
      <c r="E723" s="3">
        <v>0.00466582184385712</v>
      </c>
      <c r="F723" s="3">
        <v>1</v>
      </c>
    </row>
    <row r="724" spans="1:6">
      <c r="A724" s="3" t="s">
        <v>778</v>
      </c>
      <c r="B724" s="3" t="s">
        <v>55</v>
      </c>
      <c r="C724" s="3">
        <v>2019.92</v>
      </c>
      <c r="D724" s="3">
        <v>0.0797430965109433</v>
      </c>
      <c r="E724" s="3">
        <v>0.00458887591868045</v>
      </c>
      <c r="F724" s="3">
        <v>1</v>
      </c>
    </row>
    <row r="725" spans="1:6">
      <c r="A725" s="3" t="s">
        <v>779</v>
      </c>
      <c r="B725" s="3" t="e">
        <f>VLOOKUP(A725,H:I,2,FALSE)</f>
        <v>#N/A</v>
      </c>
      <c r="C725" s="3">
        <v>2019.58</v>
      </c>
      <c r="D725" s="3">
        <v>0.0797460965109433</v>
      </c>
      <c r="E725" s="3">
        <v>0.0048078292103286</v>
      </c>
      <c r="F725" s="3">
        <v>1</v>
      </c>
    </row>
    <row r="726" spans="1:6">
      <c r="A726" s="3" t="s">
        <v>780</v>
      </c>
      <c r="B726" s="3" t="s">
        <v>55</v>
      </c>
      <c r="C726" s="3">
        <v>2019.75</v>
      </c>
      <c r="D726" s="3">
        <v>0.0797320965109433</v>
      </c>
      <c r="E726" s="3">
        <v>0.00468585256450453</v>
      </c>
      <c r="F726" s="3">
        <v>1</v>
      </c>
    </row>
    <row r="727" spans="1:6">
      <c r="A727" s="3" t="s">
        <v>781</v>
      </c>
      <c r="B727" s="3" t="s">
        <v>55</v>
      </c>
      <c r="C727" s="3">
        <v>2019.83</v>
      </c>
      <c r="D727" s="3">
        <v>0.0811510965109433</v>
      </c>
      <c r="E727" s="3">
        <v>0.00605404002529318</v>
      </c>
      <c r="F727" s="3">
        <v>1</v>
      </c>
    </row>
    <row r="728" spans="1:6">
      <c r="A728" s="3" t="s">
        <v>782</v>
      </c>
      <c r="B728" s="3" t="s">
        <v>55</v>
      </c>
      <c r="C728" s="3">
        <v>2019.83</v>
      </c>
      <c r="D728" s="3">
        <v>0.0804450965109433</v>
      </c>
      <c r="E728" s="3">
        <v>0.00534804002529318</v>
      </c>
      <c r="F728" s="3">
        <v>1</v>
      </c>
    </row>
    <row r="729" spans="1:6">
      <c r="A729" s="3" t="s">
        <v>783</v>
      </c>
      <c r="B729" s="3" t="s">
        <v>55</v>
      </c>
      <c r="C729" s="3">
        <v>2019.75</v>
      </c>
      <c r="D729" s="3">
        <v>0.0804430965109433</v>
      </c>
      <c r="E729" s="3">
        <v>0.00539685256450453</v>
      </c>
      <c r="F729" s="3">
        <v>1</v>
      </c>
    </row>
    <row r="730" spans="1:6">
      <c r="A730" s="3" t="s">
        <v>784</v>
      </c>
      <c r="B730" s="3" t="s">
        <v>55</v>
      </c>
      <c r="C730" s="3">
        <v>2019.75</v>
      </c>
      <c r="D730" s="3">
        <v>0.0811710965109433</v>
      </c>
      <c r="E730" s="3">
        <v>0.00612485256450452</v>
      </c>
      <c r="F730" s="3">
        <v>1</v>
      </c>
    </row>
    <row r="731" spans="1:6">
      <c r="A731" s="3" t="s">
        <v>785</v>
      </c>
      <c r="B731" s="3" t="s">
        <v>76</v>
      </c>
      <c r="C731" s="3">
        <v>2019.58</v>
      </c>
      <c r="D731" s="3">
        <v>0.0790240965109433</v>
      </c>
      <c r="E731" s="3">
        <v>0.0040858292103286</v>
      </c>
      <c r="F731" s="3">
        <v>1</v>
      </c>
    </row>
    <row r="732" spans="1:6">
      <c r="A732" s="3" t="s">
        <v>786</v>
      </c>
      <c r="B732" s="3" t="s">
        <v>55</v>
      </c>
      <c r="C732" s="3">
        <v>2019.92</v>
      </c>
      <c r="D732" s="3">
        <v>0.0783150965109433</v>
      </c>
      <c r="E732" s="3">
        <v>0.00316087591868045</v>
      </c>
      <c r="F732" s="3">
        <v>1</v>
      </c>
    </row>
    <row r="733" spans="1:6">
      <c r="A733" s="3" t="s">
        <v>787</v>
      </c>
      <c r="B733" s="3" t="s">
        <v>55</v>
      </c>
      <c r="C733" s="3">
        <v>2019.58</v>
      </c>
      <c r="D733" s="3">
        <v>0.0797310965109433</v>
      </c>
      <c r="E733" s="3">
        <v>0.0047928292103286</v>
      </c>
      <c r="F733" s="3">
        <v>1</v>
      </c>
    </row>
    <row r="734" spans="1:6">
      <c r="A734" s="3" t="s">
        <v>788</v>
      </c>
      <c r="B734" s="3" t="s">
        <v>55</v>
      </c>
      <c r="C734" s="3">
        <v>2019.83</v>
      </c>
      <c r="D734" s="3">
        <v>0.0804370965109433</v>
      </c>
      <c r="E734" s="3">
        <v>0.00534004002529318</v>
      </c>
      <c r="F734" s="3">
        <v>1</v>
      </c>
    </row>
    <row r="735" spans="1:6">
      <c r="A735" s="3" t="s">
        <v>789</v>
      </c>
      <c r="B735" s="3" t="s">
        <v>55</v>
      </c>
      <c r="C735" s="3">
        <v>2019.58</v>
      </c>
      <c r="D735" s="3">
        <v>0.0768940965109433</v>
      </c>
      <c r="E735" s="3">
        <v>0.00195582921032859</v>
      </c>
      <c r="F735" s="3">
        <v>1</v>
      </c>
    </row>
    <row r="736" spans="1:6">
      <c r="A736" s="3" t="s">
        <v>790</v>
      </c>
      <c r="B736" s="3" t="s">
        <v>55</v>
      </c>
      <c r="C736" s="3">
        <v>2019.83</v>
      </c>
      <c r="D736" s="3">
        <v>0.0768940965109433</v>
      </c>
      <c r="E736" s="3">
        <v>0.00179704002529317</v>
      </c>
      <c r="F736" s="3">
        <v>1</v>
      </c>
    </row>
    <row r="737" spans="1:6">
      <c r="A737" s="3" t="s">
        <v>791</v>
      </c>
      <c r="B737" s="3" t="s">
        <v>55</v>
      </c>
      <c r="C737" s="3">
        <v>2019.5</v>
      </c>
      <c r="D737" s="3">
        <v>0.0761760965109433</v>
      </c>
      <c r="E737" s="3">
        <v>0.00128864174953995</v>
      </c>
      <c r="F737" s="3">
        <v>1</v>
      </c>
    </row>
    <row r="738" spans="1:6">
      <c r="A738" s="3" t="s">
        <v>792</v>
      </c>
      <c r="B738" s="3" t="s">
        <v>55</v>
      </c>
      <c r="C738" s="3">
        <v>2019.33</v>
      </c>
      <c r="D738" s="3">
        <v>0.0768870965109433</v>
      </c>
      <c r="E738" s="3">
        <v>0.00210761839536402</v>
      </c>
      <c r="F738" s="3">
        <v>1</v>
      </c>
    </row>
    <row r="739" spans="1:6">
      <c r="A739" s="3" t="s">
        <v>793</v>
      </c>
      <c r="B739" s="3" t="s">
        <v>55</v>
      </c>
      <c r="C739" s="3">
        <v>2019.33</v>
      </c>
      <c r="D739" s="3">
        <v>0.0768870965109433</v>
      </c>
      <c r="E739" s="3">
        <v>0.00210761839536402</v>
      </c>
      <c r="F739" s="3">
        <v>1</v>
      </c>
    </row>
    <row r="740" spans="1:6">
      <c r="A740" s="3" t="s">
        <v>794</v>
      </c>
      <c r="B740" s="3" t="s">
        <v>76</v>
      </c>
      <c r="C740" s="3">
        <v>2019.17</v>
      </c>
      <c r="D740" s="3">
        <v>0.0775910965109433</v>
      </c>
      <c r="E740" s="3">
        <v>0.0029132434737865</v>
      </c>
      <c r="F740" s="3">
        <v>1</v>
      </c>
    </row>
    <row r="741" spans="1:6">
      <c r="A741" s="3" t="s">
        <v>795</v>
      </c>
      <c r="B741" s="3" t="s">
        <v>55</v>
      </c>
      <c r="C741" s="3">
        <v>2019.75</v>
      </c>
      <c r="D741" s="3">
        <v>0.0797180965109433</v>
      </c>
      <c r="E741" s="3">
        <v>0.00467185256450453</v>
      </c>
      <c r="F741" s="3">
        <v>1</v>
      </c>
    </row>
    <row r="742" spans="1:6">
      <c r="A742" s="3" t="s">
        <v>796</v>
      </c>
      <c r="B742" s="3" t="s">
        <v>55</v>
      </c>
      <c r="C742" s="3">
        <v>2019.75</v>
      </c>
      <c r="D742" s="3">
        <v>0.0797290965109433</v>
      </c>
      <c r="E742" s="3">
        <v>0.00468285256450452</v>
      </c>
      <c r="F742" s="3">
        <v>1</v>
      </c>
    </row>
    <row r="743" spans="1:6">
      <c r="A743" s="3" t="s">
        <v>797</v>
      </c>
      <c r="B743" s="3" t="s">
        <v>76</v>
      </c>
      <c r="C743" s="3">
        <v>2018.92</v>
      </c>
      <c r="D743" s="3">
        <v>0.0768810965109433</v>
      </c>
      <c r="E743" s="3">
        <v>0.00236203265882194</v>
      </c>
      <c r="F743" s="3">
        <v>1</v>
      </c>
    </row>
    <row r="744" spans="1:6">
      <c r="A744" s="3" t="s">
        <v>798</v>
      </c>
      <c r="B744" s="3" t="s">
        <v>55</v>
      </c>
      <c r="C744" s="3">
        <v>2019.5</v>
      </c>
      <c r="D744" s="3">
        <v>0.0761710965109433</v>
      </c>
      <c r="E744" s="3">
        <v>0.00128364174953994</v>
      </c>
      <c r="F744" s="3">
        <v>1</v>
      </c>
    </row>
    <row r="745" spans="1:6">
      <c r="A745" s="3" t="s">
        <v>799</v>
      </c>
      <c r="B745" s="3" t="e">
        <f>VLOOKUP(A745,H:I,2,FALSE)</f>
        <v>#N/A</v>
      </c>
      <c r="C745" s="3">
        <v>2019.92</v>
      </c>
      <c r="D745" s="3">
        <v>0.0804500965109433</v>
      </c>
      <c r="E745" s="3">
        <v>0.00529587591868045</v>
      </c>
      <c r="F745" s="3">
        <v>1</v>
      </c>
    </row>
    <row r="746" spans="1:6">
      <c r="A746" s="3" t="s">
        <v>800</v>
      </c>
      <c r="B746" s="3" t="e">
        <f>VLOOKUP(A746,H:I,2,FALSE)</f>
        <v>#N/A</v>
      </c>
      <c r="C746" s="3">
        <v>2019.92</v>
      </c>
      <c r="D746" s="3">
        <v>0.0804500965109433</v>
      </c>
      <c r="E746" s="3">
        <v>0.00529587591868045</v>
      </c>
      <c r="F746" s="3">
        <v>1</v>
      </c>
    </row>
    <row r="747" spans="1:6">
      <c r="A747" s="3" t="s">
        <v>801</v>
      </c>
      <c r="B747" s="3" t="e">
        <f>VLOOKUP(A747,H:I,2,FALSE)</f>
        <v>#N/A</v>
      </c>
      <c r="C747" s="3">
        <v>2019.67</v>
      </c>
      <c r="D747" s="3">
        <v>0.0811630965109433</v>
      </c>
      <c r="E747" s="3">
        <v>0.00616766510371588</v>
      </c>
      <c r="F747" s="3">
        <v>1</v>
      </c>
    </row>
    <row r="748" spans="1:6">
      <c r="A748" s="3" t="s">
        <v>802</v>
      </c>
      <c r="B748" s="3" t="s">
        <v>55</v>
      </c>
      <c r="C748" s="3">
        <v>2019.83</v>
      </c>
      <c r="D748" s="3">
        <v>0.0804560965109433</v>
      </c>
      <c r="E748" s="3">
        <v>0.00535904002529318</v>
      </c>
      <c r="F748" s="3">
        <v>1</v>
      </c>
    </row>
    <row r="749" spans="1:6">
      <c r="A749" s="3" t="s">
        <v>803</v>
      </c>
      <c r="B749" s="3" t="s">
        <v>55</v>
      </c>
      <c r="C749" s="3">
        <v>2019.83</v>
      </c>
      <c r="D749" s="3">
        <v>0.0811620965109433</v>
      </c>
      <c r="E749" s="3">
        <v>0.00606504002529317</v>
      </c>
      <c r="F749" s="3">
        <v>1</v>
      </c>
    </row>
    <row r="750" spans="1:6">
      <c r="A750" s="3" t="s">
        <v>804</v>
      </c>
      <c r="B750" s="3" t="e">
        <f>VLOOKUP(A750,H:I,2,FALSE)</f>
        <v>#N/A</v>
      </c>
      <c r="C750" s="3">
        <v>2019.83</v>
      </c>
      <c r="D750" s="3">
        <v>0.0804540965109433</v>
      </c>
      <c r="E750" s="3">
        <v>0.00535704002529317</v>
      </c>
      <c r="F750" s="3">
        <v>1</v>
      </c>
    </row>
    <row r="751" spans="1:6">
      <c r="A751" s="3" t="s">
        <v>805</v>
      </c>
      <c r="B751" s="3" t="e">
        <f>VLOOKUP(A751,H:I,2,FALSE)</f>
        <v>#N/A</v>
      </c>
      <c r="C751" s="3">
        <v>2019.58</v>
      </c>
      <c r="D751" s="3">
        <v>0.0804550965109433</v>
      </c>
      <c r="E751" s="3">
        <v>0.0055168292103286</v>
      </c>
      <c r="F751" s="3">
        <v>1</v>
      </c>
    </row>
    <row r="752" spans="1:6">
      <c r="A752" s="3" t="s">
        <v>806</v>
      </c>
      <c r="B752" s="3" t="s">
        <v>55</v>
      </c>
      <c r="C752" s="3">
        <v>2019.75</v>
      </c>
      <c r="D752" s="3">
        <v>0.0797440965109433</v>
      </c>
      <c r="E752" s="3">
        <v>0.00469785256450452</v>
      </c>
      <c r="F752" s="3">
        <v>1</v>
      </c>
    </row>
    <row r="753" spans="1:6">
      <c r="A753" s="3" t="s">
        <v>807</v>
      </c>
      <c r="B753" s="3" t="s">
        <v>55</v>
      </c>
      <c r="C753" s="3">
        <v>2019.83</v>
      </c>
      <c r="D753" s="3">
        <v>0.0797440965109433</v>
      </c>
      <c r="E753" s="3">
        <v>0.00464704002529317</v>
      </c>
      <c r="F753" s="3">
        <v>1</v>
      </c>
    </row>
    <row r="754" spans="1:6">
      <c r="A754" s="3" t="s">
        <v>808</v>
      </c>
      <c r="B754" s="3" t="s">
        <v>55</v>
      </c>
      <c r="C754" s="3">
        <v>2019.92</v>
      </c>
      <c r="D754" s="3">
        <v>0.0797440965109433</v>
      </c>
      <c r="E754" s="3">
        <v>0.00458987591868045</v>
      </c>
      <c r="F754" s="3">
        <v>1</v>
      </c>
    </row>
    <row r="755" spans="1:6">
      <c r="A755" s="3" t="s">
        <v>809</v>
      </c>
      <c r="B755" s="3" t="e">
        <f>VLOOKUP(A755,H:I,2,FALSE)</f>
        <v>#N/A</v>
      </c>
      <c r="C755" s="3">
        <v>2019.58</v>
      </c>
      <c r="D755" s="3">
        <v>0.0797420965109433</v>
      </c>
      <c r="E755" s="3">
        <v>0.00480382921032861</v>
      </c>
      <c r="F755" s="3">
        <v>1</v>
      </c>
    </row>
    <row r="756" spans="1:6">
      <c r="A756" s="3" t="s">
        <v>810</v>
      </c>
      <c r="B756" s="3" t="s">
        <v>55</v>
      </c>
      <c r="C756" s="3">
        <v>2019.83</v>
      </c>
      <c r="D756" s="3">
        <v>0.0804460965109433</v>
      </c>
      <c r="E756" s="3">
        <v>0.00534904002529317</v>
      </c>
      <c r="F756" s="3">
        <v>1</v>
      </c>
    </row>
    <row r="757" spans="1:6">
      <c r="A757" s="3" t="s">
        <v>811</v>
      </c>
      <c r="B757" s="3" t="e">
        <f>VLOOKUP(A757,H:I,2,FALSE)</f>
        <v>#N/A</v>
      </c>
      <c r="C757" s="3">
        <v>2019.67</v>
      </c>
      <c r="D757" s="3">
        <v>0.0804460965109433</v>
      </c>
      <c r="E757" s="3">
        <v>0.00545066510371587</v>
      </c>
      <c r="F757" s="3">
        <v>1</v>
      </c>
    </row>
    <row r="758" spans="1:6">
      <c r="A758" s="3" t="s">
        <v>812</v>
      </c>
      <c r="B758" s="3" t="e">
        <f>VLOOKUP(A758,H:I,2,FALSE)</f>
        <v>#N/A</v>
      </c>
      <c r="C758" s="3">
        <v>2019.83</v>
      </c>
      <c r="D758" s="3">
        <v>0.0811510965109433</v>
      </c>
      <c r="E758" s="3">
        <v>0.00605404002529318</v>
      </c>
      <c r="F758" s="3">
        <v>1</v>
      </c>
    </row>
    <row r="759" spans="1:6">
      <c r="A759" s="3" t="s">
        <v>813</v>
      </c>
      <c r="B759" s="3" t="e">
        <f>VLOOKUP(A759,H:I,2,FALSE)</f>
        <v>#N/A</v>
      </c>
      <c r="C759" s="3">
        <v>2019.67</v>
      </c>
      <c r="D759" s="3">
        <v>0.0821240965109433</v>
      </c>
      <c r="E759" s="3">
        <v>0.00712866510371588</v>
      </c>
      <c r="F759" s="3">
        <v>1</v>
      </c>
    </row>
    <row r="760" spans="1:6">
      <c r="A760" s="3" t="s">
        <v>814</v>
      </c>
      <c r="B760" s="3" t="s">
        <v>55</v>
      </c>
      <c r="C760" s="3">
        <v>2019.67</v>
      </c>
      <c r="D760" s="3">
        <v>0.0790240965109433</v>
      </c>
      <c r="E760" s="3">
        <v>0.00402866510371588</v>
      </c>
      <c r="F760" s="3">
        <v>1</v>
      </c>
    </row>
    <row r="761" spans="1:6">
      <c r="A761" s="3" t="s">
        <v>815</v>
      </c>
      <c r="B761" s="3" t="s">
        <v>55</v>
      </c>
      <c r="C761" s="3">
        <v>2019.67</v>
      </c>
      <c r="D761" s="3">
        <v>0.0811500965109433</v>
      </c>
      <c r="E761" s="3">
        <v>0.00615466510371588</v>
      </c>
      <c r="F761" s="3">
        <v>1</v>
      </c>
    </row>
    <row r="762" spans="1:6">
      <c r="A762" s="3" t="s">
        <v>816</v>
      </c>
      <c r="B762" s="3" t="s">
        <v>55</v>
      </c>
      <c r="C762" s="3">
        <v>2019.92</v>
      </c>
      <c r="D762" s="3">
        <v>0.0804420965109433</v>
      </c>
      <c r="E762" s="3">
        <v>0.00528787591868046</v>
      </c>
      <c r="F762" s="3">
        <v>1</v>
      </c>
    </row>
    <row r="763" spans="1:6">
      <c r="A763" s="3" t="s">
        <v>817</v>
      </c>
      <c r="B763" s="3" t="s">
        <v>55</v>
      </c>
      <c r="C763" s="3">
        <v>2019.75</v>
      </c>
      <c r="D763" s="3">
        <v>0.0818660965109433</v>
      </c>
      <c r="E763" s="3">
        <v>0.00681985256450452</v>
      </c>
      <c r="F763" s="3">
        <v>1</v>
      </c>
    </row>
    <row r="764" spans="1:6">
      <c r="A764" s="3" t="s">
        <v>818</v>
      </c>
      <c r="B764" s="3" t="s">
        <v>55</v>
      </c>
      <c r="C764" s="3">
        <v>2019.5</v>
      </c>
      <c r="D764" s="3">
        <v>0.0797320965109433</v>
      </c>
      <c r="E764" s="3">
        <v>0.00484464174953995</v>
      </c>
      <c r="F764" s="3">
        <v>1</v>
      </c>
    </row>
    <row r="765" spans="1:6">
      <c r="A765" s="3" t="s">
        <v>819</v>
      </c>
      <c r="B765" s="3" t="s">
        <v>55</v>
      </c>
      <c r="C765" s="3">
        <v>2019.75</v>
      </c>
      <c r="D765" s="3">
        <v>0.0797320965109433</v>
      </c>
      <c r="E765" s="3">
        <v>0.00468585256450453</v>
      </c>
      <c r="F765" s="3">
        <v>1</v>
      </c>
    </row>
    <row r="766" spans="1:6">
      <c r="A766" s="3" t="s">
        <v>820</v>
      </c>
      <c r="B766" s="3" t="s">
        <v>55</v>
      </c>
      <c r="C766" s="3">
        <v>2019.5</v>
      </c>
      <c r="D766" s="3">
        <v>0.0790220965109433</v>
      </c>
      <c r="E766" s="3">
        <v>0.00413464174953995</v>
      </c>
      <c r="F766" s="3">
        <v>1</v>
      </c>
    </row>
    <row r="767" spans="1:6">
      <c r="A767" s="3" t="s">
        <v>821</v>
      </c>
      <c r="B767" s="3" t="s">
        <v>76</v>
      </c>
      <c r="C767" s="3">
        <v>2019.5</v>
      </c>
      <c r="D767" s="3">
        <v>0.0790220965109433</v>
      </c>
      <c r="E767" s="3">
        <v>0.00413464174953995</v>
      </c>
      <c r="F767" s="3">
        <v>1</v>
      </c>
    </row>
    <row r="768" spans="1:6">
      <c r="A768" s="3" t="s">
        <v>822</v>
      </c>
      <c r="B768" s="3" t="s">
        <v>55</v>
      </c>
      <c r="C768" s="3">
        <v>2019.5</v>
      </c>
      <c r="D768" s="3">
        <v>0.0790220965109433</v>
      </c>
      <c r="E768" s="3">
        <v>0.00413464174953995</v>
      </c>
      <c r="F768" s="3">
        <v>1</v>
      </c>
    </row>
    <row r="769" spans="1:6">
      <c r="A769" s="3" t="s">
        <v>823</v>
      </c>
      <c r="B769" s="3" t="s">
        <v>55</v>
      </c>
      <c r="C769" s="3">
        <v>2019.83</v>
      </c>
      <c r="D769" s="3">
        <v>0.0797260965109433</v>
      </c>
      <c r="E769" s="3">
        <v>0.00462904002529317</v>
      </c>
      <c r="F769" s="3">
        <v>1</v>
      </c>
    </row>
    <row r="770" spans="1:6">
      <c r="A770" s="3" t="s">
        <v>824</v>
      </c>
      <c r="B770" s="3" t="s">
        <v>55</v>
      </c>
      <c r="C770" s="3">
        <v>2019.67</v>
      </c>
      <c r="D770" s="3">
        <v>0.0797220965109433</v>
      </c>
      <c r="E770" s="3">
        <v>0.00472666510371588</v>
      </c>
      <c r="F770" s="3">
        <v>1</v>
      </c>
    </row>
    <row r="771" spans="1:6">
      <c r="A771" s="3" t="s">
        <v>825</v>
      </c>
      <c r="B771" s="3" t="s">
        <v>55</v>
      </c>
      <c r="C771" s="3">
        <v>2018.58</v>
      </c>
      <c r="D771" s="3">
        <v>0.0761690965109433</v>
      </c>
      <c r="E771" s="3">
        <v>0.00186598595047006</v>
      </c>
      <c r="F771" s="3">
        <v>1</v>
      </c>
    </row>
    <row r="772" spans="1:6">
      <c r="A772" s="3" t="s">
        <v>826</v>
      </c>
      <c r="B772" s="3" t="e">
        <f>VLOOKUP(A772,H:I,2,FALSE)</f>
        <v>#N/A</v>
      </c>
      <c r="C772" s="3">
        <v>2019.83</v>
      </c>
      <c r="D772" s="3">
        <v>0.0754580965109433</v>
      </c>
      <c r="E772" s="4">
        <v>0.000361040025293177</v>
      </c>
      <c r="F772" s="3">
        <v>1</v>
      </c>
    </row>
    <row r="773" spans="1:6">
      <c r="A773" s="3" t="s">
        <v>827</v>
      </c>
      <c r="B773" s="3" t="s">
        <v>55</v>
      </c>
      <c r="C773" s="3">
        <v>2019.67</v>
      </c>
      <c r="D773" s="3">
        <v>0.0754720965109433</v>
      </c>
      <c r="E773" s="4">
        <v>0.000476665103715884</v>
      </c>
      <c r="F773" s="3">
        <v>1</v>
      </c>
    </row>
    <row r="774" spans="1:6">
      <c r="A774" s="3" t="s">
        <v>828</v>
      </c>
      <c r="B774" s="3" t="s">
        <v>55</v>
      </c>
      <c r="C774" s="3">
        <v>2019.92</v>
      </c>
      <c r="D774" s="3">
        <v>0.0754740965109433</v>
      </c>
      <c r="E774" s="4">
        <v>0.000319875918680462</v>
      </c>
      <c r="F774" s="3">
        <v>1</v>
      </c>
    </row>
    <row r="775" spans="1:6">
      <c r="A775" s="3" t="s">
        <v>829</v>
      </c>
      <c r="B775" s="3" t="s">
        <v>55</v>
      </c>
      <c r="C775" s="3">
        <v>2019.83</v>
      </c>
      <c r="D775" s="3">
        <v>0.0761800965109433</v>
      </c>
      <c r="E775" s="3">
        <v>0.00108304002529317</v>
      </c>
      <c r="F775" s="3">
        <v>1</v>
      </c>
    </row>
    <row r="776" spans="1:6">
      <c r="A776" s="3" t="s">
        <v>830</v>
      </c>
      <c r="B776" s="3" t="e">
        <f>VLOOKUP(A776,H:I,2,FALSE)</f>
        <v>#N/A</v>
      </c>
      <c r="C776" s="3">
        <v>2019.67</v>
      </c>
      <c r="D776" s="3">
        <v>0.0754730965109433</v>
      </c>
      <c r="E776" s="4">
        <v>0.000477665103715885</v>
      </c>
      <c r="F776" s="3">
        <v>1</v>
      </c>
    </row>
    <row r="777" spans="1:6">
      <c r="A777" s="3" t="s">
        <v>831</v>
      </c>
      <c r="B777" s="3" t="s">
        <v>55</v>
      </c>
      <c r="C777" s="3">
        <v>2019.83</v>
      </c>
      <c r="D777" s="3">
        <v>0.0754730965109433</v>
      </c>
      <c r="E777" s="4">
        <v>0.000376040025293178</v>
      </c>
      <c r="F777" s="3">
        <v>1</v>
      </c>
    </row>
    <row r="778" spans="1:6">
      <c r="A778" s="3" t="s">
        <v>832</v>
      </c>
      <c r="B778" s="3" t="s">
        <v>55</v>
      </c>
      <c r="C778" s="3">
        <v>2019.83</v>
      </c>
      <c r="D778" s="3">
        <v>0.0754720965109433</v>
      </c>
      <c r="E778" s="4">
        <v>0.000375040025293177</v>
      </c>
      <c r="F778" s="3">
        <v>1</v>
      </c>
    </row>
    <row r="779" spans="1:6">
      <c r="A779" s="3" t="s">
        <v>833</v>
      </c>
      <c r="B779" s="3" t="s">
        <v>55</v>
      </c>
      <c r="C779" s="3">
        <v>2019.75</v>
      </c>
      <c r="D779" s="3">
        <v>0.0754720965109433</v>
      </c>
      <c r="E779" s="4">
        <v>0.00042585256450453</v>
      </c>
      <c r="F779" s="3">
        <v>1</v>
      </c>
    </row>
    <row r="780" spans="1:6">
      <c r="A780" s="3" t="s">
        <v>834</v>
      </c>
      <c r="B780" s="3" t="s">
        <v>55</v>
      </c>
      <c r="C780" s="3">
        <v>2019.5</v>
      </c>
      <c r="D780" s="3">
        <v>0.0754780965109433</v>
      </c>
      <c r="E780" s="4">
        <v>0.000590641749539946</v>
      </c>
      <c r="F780" s="3">
        <v>1</v>
      </c>
    </row>
    <row r="781" spans="1:6">
      <c r="A781" s="3" t="s">
        <v>835</v>
      </c>
      <c r="B781" s="3" t="s">
        <v>55</v>
      </c>
      <c r="C781" s="3">
        <v>2019.83</v>
      </c>
      <c r="D781" s="3">
        <v>0.0754780965109433</v>
      </c>
      <c r="E781" s="4">
        <v>0.000381040025293169</v>
      </c>
      <c r="F781" s="3">
        <v>1</v>
      </c>
    </row>
    <row r="782" spans="1:6">
      <c r="A782" s="3" t="s">
        <v>836</v>
      </c>
      <c r="B782" s="3" t="s">
        <v>55</v>
      </c>
      <c r="C782" s="3">
        <v>2019.67</v>
      </c>
      <c r="D782" s="3">
        <v>0.0754780965109433</v>
      </c>
      <c r="E782" s="4">
        <v>0.000482665103715876</v>
      </c>
      <c r="F782" s="3">
        <v>1</v>
      </c>
    </row>
    <row r="783" spans="1:6">
      <c r="A783" s="3" t="s">
        <v>837</v>
      </c>
      <c r="B783" s="3" t="s">
        <v>55</v>
      </c>
      <c r="C783" s="3">
        <v>2019.75</v>
      </c>
      <c r="D783" s="3">
        <v>0.0754780965109433</v>
      </c>
      <c r="E783" s="4">
        <v>0.000431852564504522</v>
      </c>
      <c r="F783" s="3">
        <v>1</v>
      </c>
    </row>
    <row r="784" spans="1:6">
      <c r="A784" s="3" t="s">
        <v>838</v>
      </c>
      <c r="B784" s="3" t="s">
        <v>55</v>
      </c>
      <c r="C784" s="3">
        <v>2019.75</v>
      </c>
      <c r="D784" s="3">
        <v>0.0761850965109433</v>
      </c>
      <c r="E784" s="3">
        <v>0.00113885256450453</v>
      </c>
      <c r="F784" s="3">
        <v>1</v>
      </c>
    </row>
    <row r="785" spans="1:6">
      <c r="A785" s="3" t="s">
        <v>839</v>
      </c>
      <c r="B785" s="3" t="s">
        <v>55</v>
      </c>
      <c r="C785" s="3">
        <v>2019.67</v>
      </c>
      <c r="D785" s="3">
        <v>0.0761850965109433</v>
      </c>
      <c r="E785" s="3">
        <v>0.00118966510371588</v>
      </c>
      <c r="F785" s="3">
        <v>1</v>
      </c>
    </row>
    <row r="786" spans="1:6">
      <c r="A786" s="3" t="s">
        <v>840</v>
      </c>
      <c r="B786" s="3" t="s">
        <v>55</v>
      </c>
      <c r="C786" s="3">
        <v>2019.75</v>
      </c>
      <c r="D786" s="3">
        <v>0.0761840965109433</v>
      </c>
      <c r="E786" s="3">
        <v>0.00113785256450453</v>
      </c>
      <c r="F786" s="3">
        <v>1</v>
      </c>
    </row>
    <row r="787" spans="1:6">
      <c r="A787" s="3" t="s">
        <v>841</v>
      </c>
      <c r="B787" s="3" t="s">
        <v>55</v>
      </c>
      <c r="C787" s="3">
        <v>2019.83</v>
      </c>
      <c r="D787" s="3">
        <v>0.0768970965109433</v>
      </c>
      <c r="E787" s="3">
        <v>0.00180004002529317</v>
      </c>
      <c r="F787" s="3">
        <v>1</v>
      </c>
    </row>
    <row r="788" spans="1:6">
      <c r="A788" s="3" t="s">
        <v>842</v>
      </c>
      <c r="B788" s="3" t="s">
        <v>55</v>
      </c>
      <c r="C788" s="3">
        <v>2019.67</v>
      </c>
      <c r="D788" s="3">
        <v>0.0761810965109433</v>
      </c>
      <c r="E788" s="3">
        <v>0.00118566510371588</v>
      </c>
      <c r="F788" s="3">
        <v>1</v>
      </c>
    </row>
    <row r="789" spans="1:6">
      <c r="A789" s="3" t="s">
        <v>843</v>
      </c>
      <c r="B789" s="3" t="s">
        <v>55</v>
      </c>
      <c r="C789" s="3">
        <v>2019.5</v>
      </c>
      <c r="D789" s="3">
        <v>0.0754710965109433</v>
      </c>
      <c r="E789" s="4">
        <v>0.000583641749539953</v>
      </c>
      <c r="F789" s="3">
        <v>1</v>
      </c>
    </row>
    <row r="790" spans="1:6">
      <c r="A790" s="3" t="s">
        <v>844</v>
      </c>
      <c r="B790" s="3" t="e">
        <f>VLOOKUP(A790,H:I,2,FALSE)</f>
        <v>#N/A</v>
      </c>
      <c r="C790" s="3">
        <v>2019.67</v>
      </c>
      <c r="D790" s="3">
        <v>0.0754700965109433</v>
      </c>
      <c r="E790" s="4">
        <v>0.000474665103715882</v>
      </c>
      <c r="F790" s="3">
        <v>1</v>
      </c>
    </row>
    <row r="791" spans="1:6">
      <c r="A791" s="3" t="s">
        <v>845</v>
      </c>
      <c r="B791" s="3" t="s">
        <v>55</v>
      </c>
      <c r="C791" s="3">
        <v>2019.92</v>
      </c>
      <c r="D791" s="3">
        <v>0.0754720965109433</v>
      </c>
      <c r="E791" s="4">
        <v>0.00031787591868046</v>
      </c>
      <c r="F791" s="3">
        <v>1</v>
      </c>
    </row>
    <row r="792" spans="1:6">
      <c r="A792" s="3" t="s">
        <v>846</v>
      </c>
      <c r="B792" s="3" t="s">
        <v>55</v>
      </c>
      <c r="C792" s="3">
        <v>2019.92</v>
      </c>
      <c r="D792" s="3">
        <v>0.0761770965109433</v>
      </c>
      <c r="E792" s="3">
        <v>0.00102287591868045</v>
      </c>
      <c r="F792" s="3">
        <v>1</v>
      </c>
    </row>
    <row r="793" spans="1:6">
      <c r="A793" s="3" t="s">
        <v>847</v>
      </c>
      <c r="B793" s="3" t="s">
        <v>55</v>
      </c>
      <c r="C793" s="3">
        <v>2019.5</v>
      </c>
      <c r="D793" s="3">
        <v>0.0754690965109433</v>
      </c>
      <c r="E793" s="4">
        <v>0.000581641749539951</v>
      </c>
      <c r="F793" s="3">
        <v>1</v>
      </c>
    </row>
    <row r="794" spans="1:6">
      <c r="A794" s="3" t="s">
        <v>848</v>
      </c>
      <c r="B794" s="3" t="s">
        <v>55</v>
      </c>
      <c r="C794" s="3">
        <v>2019.75</v>
      </c>
      <c r="D794" s="3">
        <v>0.0761780965109433</v>
      </c>
      <c r="E794" s="3">
        <v>0.00113185256450452</v>
      </c>
      <c r="F794" s="3">
        <v>1</v>
      </c>
    </row>
    <row r="795" spans="1:6">
      <c r="A795" s="3" t="s">
        <v>849</v>
      </c>
      <c r="B795" s="3" t="s">
        <v>55</v>
      </c>
      <c r="C795" s="3">
        <v>2019.75</v>
      </c>
      <c r="D795" s="3">
        <v>0.0768870965109433</v>
      </c>
      <c r="E795" s="3">
        <v>0.00184085256450453</v>
      </c>
      <c r="F795" s="3">
        <v>1</v>
      </c>
    </row>
    <row r="796" spans="1:6">
      <c r="A796" s="3" t="s">
        <v>850</v>
      </c>
      <c r="B796" s="3" t="s">
        <v>55</v>
      </c>
      <c r="C796" s="3">
        <v>2019.67</v>
      </c>
      <c r="D796" s="3">
        <v>0.0754710965109433</v>
      </c>
      <c r="E796" s="4">
        <v>0.000475665103715883</v>
      </c>
      <c r="F796" s="3">
        <v>1</v>
      </c>
    </row>
    <row r="797" spans="1:6">
      <c r="A797" s="3" t="s">
        <v>851</v>
      </c>
      <c r="B797" s="3" t="s">
        <v>55</v>
      </c>
      <c r="C797" s="3">
        <v>2019.67</v>
      </c>
      <c r="D797" s="3">
        <v>0.0761770965109433</v>
      </c>
      <c r="E797" s="3">
        <v>0.00118166510371588</v>
      </c>
      <c r="F797" s="3">
        <v>1</v>
      </c>
    </row>
    <row r="798" spans="1:6">
      <c r="A798" s="3" t="s">
        <v>852</v>
      </c>
      <c r="B798" s="3" t="s">
        <v>55</v>
      </c>
      <c r="C798" s="3">
        <v>2019.75</v>
      </c>
      <c r="D798" s="3">
        <v>0.0775970965109433</v>
      </c>
      <c r="E798" s="3">
        <v>0.00255085256450453</v>
      </c>
      <c r="F798" s="3">
        <v>1</v>
      </c>
    </row>
    <row r="799" spans="1:6">
      <c r="A799" s="3" t="s">
        <v>853</v>
      </c>
      <c r="B799" s="3" t="s">
        <v>76</v>
      </c>
      <c r="C799" s="3">
        <v>2019.42</v>
      </c>
      <c r="D799" s="3">
        <v>0.0747560965109433</v>
      </c>
      <c r="E799" s="4">
        <v>-8.05457112489221e-5</v>
      </c>
      <c r="F799" s="3">
        <v>1</v>
      </c>
    </row>
    <row r="800" spans="1:6">
      <c r="A800" s="3" t="s">
        <v>854</v>
      </c>
      <c r="B800" s="3" t="s">
        <v>55</v>
      </c>
      <c r="C800" s="3">
        <v>2019.75</v>
      </c>
      <c r="D800" s="3">
        <v>0.0761790965109433</v>
      </c>
      <c r="E800" s="3">
        <v>0.00113285256450453</v>
      </c>
      <c r="F800" s="3">
        <v>1</v>
      </c>
    </row>
    <row r="801" spans="1:6">
      <c r="A801" s="3" t="s">
        <v>855</v>
      </c>
      <c r="B801" s="3" t="s">
        <v>55</v>
      </c>
      <c r="C801" s="3">
        <v>2019.83</v>
      </c>
      <c r="D801" s="3">
        <v>0.0768920965109433</v>
      </c>
      <c r="E801" s="3">
        <v>0.00179504002529316</v>
      </c>
      <c r="F801" s="3">
        <v>1</v>
      </c>
    </row>
    <row r="802" spans="1:6">
      <c r="A802" s="3" t="s">
        <v>856</v>
      </c>
      <c r="B802" s="3" t="s">
        <v>55</v>
      </c>
      <c r="C802" s="3">
        <v>2019.83</v>
      </c>
      <c r="D802" s="3">
        <v>0.0761790965109433</v>
      </c>
      <c r="E802" s="3">
        <v>0.00108204002529317</v>
      </c>
      <c r="F802" s="3">
        <v>1</v>
      </c>
    </row>
    <row r="803" spans="1:6">
      <c r="A803" s="3" t="s">
        <v>857</v>
      </c>
      <c r="B803" s="3" t="s">
        <v>55</v>
      </c>
      <c r="C803" s="3">
        <v>2019.58</v>
      </c>
      <c r="D803" s="3">
        <v>0.0754720965109433</v>
      </c>
      <c r="E803" s="4">
        <v>0.000533829210328601</v>
      </c>
      <c r="F803" s="3">
        <v>1</v>
      </c>
    </row>
    <row r="804" spans="1:6">
      <c r="A804" s="3" t="s">
        <v>858</v>
      </c>
      <c r="B804" s="3" t="s">
        <v>55</v>
      </c>
      <c r="C804" s="3">
        <v>2019.67</v>
      </c>
      <c r="D804" s="3">
        <v>0.0761770965109433</v>
      </c>
      <c r="E804" s="3">
        <v>0.00118166510371588</v>
      </c>
      <c r="F804" s="3">
        <v>1</v>
      </c>
    </row>
    <row r="805" spans="1:6">
      <c r="A805" s="3" t="s">
        <v>859</v>
      </c>
      <c r="B805" s="3" t="s">
        <v>55</v>
      </c>
      <c r="C805" s="3">
        <v>2019.92</v>
      </c>
      <c r="D805" s="3">
        <v>0.0747590965109433</v>
      </c>
      <c r="E805" s="4">
        <v>-0.000395124081319545</v>
      </c>
      <c r="F805" s="3">
        <v>1</v>
      </c>
    </row>
    <row r="806" spans="1:6">
      <c r="A806" s="3" t="s">
        <v>860</v>
      </c>
      <c r="B806" s="3" t="s">
        <v>55</v>
      </c>
      <c r="C806" s="3">
        <v>2019.75</v>
      </c>
      <c r="D806" s="3">
        <v>0.0754710965109433</v>
      </c>
      <c r="E806" s="4">
        <v>0.000424852564504529</v>
      </c>
      <c r="F806" s="3">
        <v>1</v>
      </c>
    </row>
    <row r="807" spans="1:6">
      <c r="A807" s="3" t="s">
        <v>861</v>
      </c>
      <c r="B807" s="3" t="s">
        <v>55</v>
      </c>
      <c r="C807" s="3">
        <v>2019.67</v>
      </c>
      <c r="D807" s="3">
        <v>0.0754710965109433</v>
      </c>
      <c r="E807" s="4">
        <v>0.000475665103715883</v>
      </c>
      <c r="F807" s="3">
        <v>1</v>
      </c>
    </row>
    <row r="808" spans="1:6">
      <c r="A808" s="3" t="s">
        <v>862</v>
      </c>
      <c r="B808" s="3" t="s">
        <v>55</v>
      </c>
      <c r="C808" s="3">
        <v>2019.83</v>
      </c>
      <c r="D808" s="3">
        <v>0.0761800965109433</v>
      </c>
      <c r="E808" s="3">
        <v>0.00108304002529317</v>
      </c>
      <c r="F808" s="3">
        <v>1</v>
      </c>
    </row>
    <row r="809" spans="1:6">
      <c r="A809" s="3" t="s">
        <v>863</v>
      </c>
      <c r="B809" s="3" t="s">
        <v>55</v>
      </c>
      <c r="C809" s="3">
        <v>2019.83</v>
      </c>
      <c r="D809" s="3">
        <v>0.0754730965109433</v>
      </c>
      <c r="E809" s="4">
        <v>0.000376040025293178</v>
      </c>
      <c r="F809" s="3">
        <v>1</v>
      </c>
    </row>
    <row r="810" spans="1:6">
      <c r="A810" s="3" t="s">
        <v>864</v>
      </c>
      <c r="B810" s="3" t="s">
        <v>55</v>
      </c>
      <c r="C810" s="3">
        <v>2019.67</v>
      </c>
      <c r="D810" s="3">
        <v>0.0768930965109433</v>
      </c>
      <c r="E810" s="3">
        <v>0.00189766510371587</v>
      </c>
      <c r="F810" s="3">
        <v>1</v>
      </c>
    </row>
    <row r="811" spans="1:6">
      <c r="A811" s="3" t="s">
        <v>865</v>
      </c>
      <c r="B811" s="3" t="s">
        <v>55</v>
      </c>
      <c r="C811" s="3">
        <v>2019.83</v>
      </c>
      <c r="D811" s="3">
        <v>0.0747600965109433</v>
      </c>
      <c r="E811" s="4">
        <v>-0.000336959974706826</v>
      </c>
      <c r="F811" s="3">
        <v>1</v>
      </c>
    </row>
    <row r="812" spans="1:6">
      <c r="A812" s="3" t="s">
        <v>866</v>
      </c>
      <c r="B812" s="3" t="s">
        <v>55</v>
      </c>
      <c r="C812" s="3">
        <v>2019.67</v>
      </c>
      <c r="D812" s="3">
        <v>0.0747580965109433</v>
      </c>
      <c r="E812" s="4">
        <v>-0.000237334896284122</v>
      </c>
      <c r="F812" s="3">
        <v>1</v>
      </c>
    </row>
    <row r="813" spans="1:6">
      <c r="A813" s="3" t="s">
        <v>867</v>
      </c>
      <c r="B813" s="3" t="e">
        <f>VLOOKUP(A813,H:I,2,FALSE)</f>
        <v>#N/A</v>
      </c>
      <c r="C813" s="3">
        <v>2019.83</v>
      </c>
      <c r="D813" s="3">
        <v>0.0747580965109433</v>
      </c>
      <c r="E813" s="4">
        <v>-0.000338959974706828</v>
      </c>
      <c r="F813" s="3">
        <v>1</v>
      </c>
    </row>
    <row r="814" spans="1:6">
      <c r="A814" s="3" t="s">
        <v>868</v>
      </c>
      <c r="B814" s="3" t="s">
        <v>55</v>
      </c>
      <c r="C814" s="3">
        <v>2019.67</v>
      </c>
      <c r="D814" s="3">
        <v>0.0747580965109433</v>
      </c>
      <c r="E814" s="4">
        <v>-0.000237334896284122</v>
      </c>
      <c r="F814" s="3">
        <v>1</v>
      </c>
    </row>
    <row r="815" spans="1:6">
      <c r="A815" s="3" t="s">
        <v>869</v>
      </c>
      <c r="B815" s="3" t="s">
        <v>55</v>
      </c>
      <c r="C815" s="3">
        <v>2019.83</v>
      </c>
      <c r="D815" s="3">
        <v>0.0754610965109433</v>
      </c>
      <c r="E815" s="4">
        <v>0.00036404002529318</v>
      </c>
      <c r="F815" s="3">
        <v>1</v>
      </c>
    </row>
    <row r="816" spans="1:6">
      <c r="A816" s="3" t="s">
        <v>870</v>
      </c>
      <c r="B816" s="3" t="s">
        <v>55</v>
      </c>
      <c r="C816" s="3">
        <v>2019.75</v>
      </c>
      <c r="D816" s="3">
        <v>0.0754630965109433</v>
      </c>
      <c r="E816" s="4">
        <v>0.000416852564504535</v>
      </c>
      <c r="F816" s="3">
        <v>1</v>
      </c>
    </row>
    <row r="817" spans="1:6">
      <c r="A817" s="3" t="s">
        <v>871</v>
      </c>
      <c r="B817" s="3" t="s">
        <v>55</v>
      </c>
      <c r="C817" s="3">
        <v>2019.67</v>
      </c>
      <c r="D817" s="3">
        <v>0.0754630965109433</v>
      </c>
      <c r="E817" s="4">
        <v>0.000467665103715889</v>
      </c>
      <c r="F817" s="3">
        <v>1</v>
      </c>
    </row>
    <row r="818" spans="1:6">
      <c r="A818" s="3" t="s">
        <v>872</v>
      </c>
      <c r="B818" s="3" t="e">
        <f>VLOOKUP(A818,H:I,2,FALSE)</f>
        <v>#N/A</v>
      </c>
      <c r="C818" s="3">
        <v>2019.67</v>
      </c>
      <c r="D818" s="3">
        <v>0.0768820965109433</v>
      </c>
      <c r="E818" s="3">
        <v>0.00188666510371589</v>
      </c>
      <c r="F818" s="3">
        <v>1</v>
      </c>
    </row>
    <row r="819" spans="1:6">
      <c r="A819" s="3" t="s">
        <v>873</v>
      </c>
      <c r="B819" s="3" t="s">
        <v>55</v>
      </c>
      <c r="C819" s="3">
        <v>2019.75</v>
      </c>
      <c r="D819" s="3">
        <v>0.0754600965109433</v>
      </c>
      <c r="E819" s="4">
        <v>0.000413852564504532</v>
      </c>
      <c r="F819" s="3">
        <v>1</v>
      </c>
    </row>
    <row r="820" spans="1:6">
      <c r="A820" s="3" t="s">
        <v>874</v>
      </c>
      <c r="B820" s="3" t="s">
        <v>55</v>
      </c>
      <c r="C820" s="3">
        <v>2019.75</v>
      </c>
      <c r="D820" s="3">
        <v>0.0768770965109433</v>
      </c>
      <c r="E820" s="3">
        <v>0.00183085256450453</v>
      </c>
      <c r="F820" s="3">
        <v>1</v>
      </c>
    </row>
    <row r="821" spans="1:6">
      <c r="A821" s="3" t="s">
        <v>875</v>
      </c>
      <c r="B821" s="3" t="e">
        <f>VLOOKUP(A821,H:I,2,FALSE)</f>
        <v>#N/A</v>
      </c>
      <c r="C821" s="3">
        <v>2019.67</v>
      </c>
      <c r="D821" s="3">
        <v>0.0754560965109433</v>
      </c>
      <c r="E821" s="4">
        <v>0.000460665103715882</v>
      </c>
      <c r="F821" s="3">
        <v>1</v>
      </c>
    </row>
    <row r="822" spans="1:6">
      <c r="A822" s="3" t="s">
        <v>876</v>
      </c>
      <c r="B822" s="3" t="s">
        <v>55</v>
      </c>
      <c r="C822" s="3">
        <v>2015.83</v>
      </c>
      <c r="D822" s="3">
        <v>0.0740360965109433</v>
      </c>
      <c r="E822" s="3">
        <v>0.00147966698585884</v>
      </c>
      <c r="F822" s="3">
        <v>1</v>
      </c>
    </row>
    <row r="823" spans="1:6">
      <c r="A823" s="3" t="s">
        <v>877</v>
      </c>
      <c r="B823" s="3" t="s">
        <v>55</v>
      </c>
      <c r="C823" s="3">
        <v>2017.58</v>
      </c>
      <c r="D823" s="3">
        <v>0.0754640965109433</v>
      </c>
      <c r="E823" s="3">
        <v>0.00179614269061133</v>
      </c>
      <c r="F823" s="3">
        <v>1</v>
      </c>
    </row>
    <row r="824" spans="1:6">
      <c r="A824" s="3" t="s">
        <v>878</v>
      </c>
      <c r="B824" s="3" t="s">
        <v>55</v>
      </c>
      <c r="C824" s="3">
        <v>2017.67</v>
      </c>
      <c r="D824" s="3">
        <v>0.0762090965109433</v>
      </c>
      <c r="E824" s="3">
        <v>0.00248397858399861</v>
      </c>
      <c r="F824" s="3">
        <v>1</v>
      </c>
    </row>
    <row r="825" spans="1:6">
      <c r="A825" s="3" t="s">
        <v>879</v>
      </c>
      <c r="B825" s="3" t="s">
        <v>55</v>
      </c>
      <c r="C825" s="3">
        <v>2015.5</v>
      </c>
      <c r="D825" s="3">
        <v>0.0726130965109433</v>
      </c>
      <c r="E825" s="4">
        <v>0.000266268710105405</v>
      </c>
      <c r="F825" s="3">
        <v>1</v>
      </c>
    </row>
    <row r="826" spans="1:6">
      <c r="A826" s="3" t="s">
        <v>880</v>
      </c>
      <c r="B826" s="3" t="s">
        <v>55</v>
      </c>
      <c r="C826" s="3">
        <v>2016.17</v>
      </c>
      <c r="D826" s="3">
        <v>0.0768790965109433</v>
      </c>
      <c r="E826" s="3">
        <v>0.00410671369421071</v>
      </c>
      <c r="F826" s="3">
        <v>1</v>
      </c>
    </row>
    <row r="827" spans="1:6">
      <c r="A827" s="3" t="s">
        <v>881</v>
      </c>
      <c r="B827" s="3" t="s">
        <v>55</v>
      </c>
      <c r="C827" s="3">
        <v>2017.58</v>
      </c>
      <c r="D827" s="3">
        <v>0.0790550965109432</v>
      </c>
      <c r="E827" s="3">
        <v>0.00538714269061131</v>
      </c>
      <c r="F827" s="3">
        <v>1</v>
      </c>
    </row>
    <row r="828" spans="1:6">
      <c r="A828" s="3" t="s">
        <v>882</v>
      </c>
      <c r="B828" s="3" t="s">
        <v>55</v>
      </c>
      <c r="C828" s="3">
        <v>2017.67</v>
      </c>
      <c r="D828" s="3">
        <v>0.0775910965109433</v>
      </c>
      <c r="E828" s="3">
        <v>0.0038659785839986</v>
      </c>
      <c r="F828" s="3">
        <v>1</v>
      </c>
    </row>
    <row r="829" spans="1:6">
      <c r="A829" s="3" t="s">
        <v>883</v>
      </c>
      <c r="B829" s="3" t="s">
        <v>55</v>
      </c>
      <c r="C829" s="3">
        <v>2017.92</v>
      </c>
      <c r="D829" s="3">
        <v>0.0804920965109433</v>
      </c>
      <c r="E829" s="3">
        <v>0.00660818939896318</v>
      </c>
      <c r="F829" s="3">
        <v>1</v>
      </c>
    </row>
    <row r="830" spans="1:6">
      <c r="A830" s="3" t="s">
        <v>884</v>
      </c>
      <c r="B830" s="3" t="s">
        <v>55</v>
      </c>
      <c r="C830" s="3">
        <v>2017.58</v>
      </c>
      <c r="D830" s="3">
        <v>0.0775890965109433</v>
      </c>
      <c r="E830" s="3">
        <v>0.00392114269061132</v>
      </c>
      <c r="F830" s="3">
        <v>1</v>
      </c>
    </row>
    <row r="831" spans="1:6">
      <c r="A831" s="3" t="s">
        <v>885</v>
      </c>
      <c r="B831" s="3" t="s">
        <v>55</v>
      </c>
      <c r="C831" s="3">
        <v>2014.83</v>
      </c>
      <c r="D831" s="3">
        <v>0.0726120965109433</v>
      </c>
      <c r="E831" s="4">
        <v>0.000690823726000322</v>
      </c>
      <c r="F831" s="3">
        <v>1</v>
      </c>
    </row>
    <row r="832" spans="1:6">
      <c r="A832" s="3" t="s">
        <v>886</v>
      </c>
      <c r="B832" s="3" t="s">
        <v>55</v>
      </c>
      <c r="C832" s="3">
        <v>2017.5</v>
      </c>
      <c r="D832" s="3">
        <v>0.0761930965109433</v>
      </c>
      <c r="E832" s="3">
        <v>0.00257595522982267</v>
      </c>
      <c r="F832" s="3">
        <v>1</v>
      </c>
    </row>
    <row r="833" spans="1:6">
      <c r="A833" s="3" t="s">
        <v>887</v>
      </c>
      <c r="B833" s="3" t="s">
        <v>55</v>
      </c>
      <c r="C833" s="3">
        <v>2017.5</v>
      </c>
      <c r="D833" s="3">
        <v>0.0754720965109433</v>
      </c>
      <c r="E833" s="3">
        <v>0.00185495522982268</v>
      </c>
      <c r="F833" s="3">
        <v>1</v>
      </c>
    </row>
    <row r="834" spans="1:6">
      <c r="A834" s="3" t="s">
        <v>888</v>
      </c>
      <c r="B834" s="3" t="s">
        <v>55</v>
      </c>
      <c r="C834" s="3">
        <v>2017.5</v>
      </c>
      <c r="D834" s="3">
        <v>0.0747300965109433</v>
      </c>
      <c r="E834" s="3">
        <v>0.00111295522982267</v>
      </c>
      <c r="F834" s="3">
        <v>1</v>
      </c>
    </row>
    <row r="835" spans="1:6">
      <c r="A835" s="3" t="s">
        <v>889</v>
      </c>
      <c r="B835" s="3" t="s">
        <v>55</v>
      </c>
      <c r="C835" s="3">
        <v>2017.58</v>
      </c>
      <c r="D835" s="3">
        <v>0.0827750965109433</v>
      </c>
      <c r="E835" s="3">
        <v>0.00910714269061131</v>
      </c>
      <c r="F835" s="3">
        <v>1</v>
      </c>
    </row>
    <row r="836" spans="1:6">
      <c r="A836" s="3" t="s">
        <v>890</v>
      </c>
      <c r="B836" s="3" t="s">
        <v>55</v>
      </c>
      <c r="C836" s="3">
        <v>2017.5</v>
      </c>
      <c r="D836" s="3">
        <v>0.0733120965109433</v>
      </c>
      <c r="E836" s="4">
        <v>-0.000305044770177329</v>
      </c>
      <c r="F836" s="3">
        <v>1</v>
      </c>
    </row>
    <row r="837" spans="1:6">
      <c r="A837" s="3" t="s">
        <v>891</v>
      </c>
      <c r="B837" s="3" t="s">
        <v>55</v>
      </c>
      <c r="C837" s="3">
        <v>2017.5</v>
      </c>
      <c r="D837" s="3">
        <v>0.0754360965109433</v>
      </c>
      <c r="E837" s="3">
        <v>0.00181895522982268</v>
      </c>
      <c r="F837" s="3">
        <v>1</v>
      </c>
    </row>
    <row r="838" spans="1:6">
      <c r="A838" s="3" t="s">
        <v>892</v>
      </c>
      <c r="B838" s="3" t="s">
        <v>55</v>
      </c>
      <c r="C838" s="3">
        <v>2017.83</v>
      </c>
      <c r="D838" s="3">
        <v>0.0754360965109433</v>
      </c>
      <c r="E838" s="3">
        <v>0.00160935350557613</v>
      </c>
      <c r="F838" s="3">
        <v>1</v>
      </c>
    </row>
    <row r="839" spans="1:6">
      <c r="A839" s="3" t="s">
        <v>893</v>
      </c>
      <c r="B839" s="3" t="s">
        <v>55</v>
      </c>
      <c r="C839" s="3">
        <v>2017.92</v>
      </c>
      <c r="D839" s="3">
        <v>0.0740180965109433</v>
      </c>
      <c r="E839" s="4">
        <v>0.000134189398963188</v>
      </c>
      <c r="F839" s="3">
        <v>1</v>
      </c>
    </row>
    <row r="840" spans="1:6">
      <c r="A840" s="3" t="s">
        <v>894</v>
      </c>
      <c r="B840" s="3" t="s">
        <v>55</v>
      </c>
      <c r="C840" s="3">
        <v>2017.5</v>
      </c>
      <c r="D840" s="3">
        <v>0.0725990965109433</v>
      </c>
      <c r="E840" s="3">
        <v>-0.00101804477017732</v>
      </c>
      <c r="F840" s="3">
        <v>1</v>
      </c>
    </row>
    <row r="841" spans="1:6">
      <c r="A841" s="3" t="s">
        <v>895</v>
      </c>
      <c r="B841" s="3" t="s">
        <v>55</v>
      </c>
      <c r="C841" s="3">
        <v>2017.58</v>
      </c>
      <c r="D841" s="3">
        <v>0.0761660965109433</v>
      </c>
      <c r="E841" s="3">
        <v>0.00249814269061132</v>
      </c>
      <c r="F841" s="3">
        <v>1</v>
      </c>
    </row>
    <row r="842" spans="1:6">
      <c r="A842" s="3" t="s">
        <v>896</v>
      </c>
      <c r="B842" s="3" t="s">
        <v>55</v>
      </c>
      <c r="C842" s="3">
        <v>2017.5</v>
      </c>
      <c r="D842" s="3">
        <v>0.0704720965109433</v>
      </c>
      <c r="E842" s="3">
        <v>-0.00314504477017731</v>
      </c>
      <c r="F842" s="3">
        <v>1</v>
      </c>
    </row>
    <row r="843" spans="1:6">
      <c r="A843" s="3" t="s">
        <v>897</v>
      </c>
      <c r="B843" s="3" t="s">
        <v>55</v>
      </c>
      <c r="C843" s="3">
        <v>2017.5</v>
      </c>
      <c r="D843" s="3">
        <v>0.0726110965109433</v>
      </c>
      <c r="E843" s="3">
        <v>-0.00100604477017732</v>
      </c>
      <c r="F843" s="3">
        <v>1</v>
      </c>
    </row>
    <row r="844" spans="1:6">
      <c r="A844" s="3" t="s">
        <v>898</v>
      </c>
      <c r="B844" s="3" t="s">
        <v>55</v>
      </c>
      <c r="C844" s="3">
        <v>2017.5</v>
      </c>
      <c r="D844" s="3">
        <v>0.0726400965109433</v>
      </c>
      <c r="E844" s="4">
        <v>-0.000977044770177321</v>
      </c>
      <c r="F844" s="3">
        <v>1</v>
      </c>
    </row>
    <row r="845" spans="1:6">
      <c r="A845" s="3" t="s">
        <v>899</v>
      </c>
      <c r="B845" s="3" t="s">
        <v>55</v>
      </c>
      <c r="C845" s="3">
        <v>2015.5</v>
      </c>
      <c r="D845" s="3">
        <v>0.0704390965109433</v>
      </c>
      <c r="E845" s="3">
        <v>-0.00190773128989459</v>
      </c>
      <c r="F845" s="3">
        <v>1</v>
      </c>
    </row>
    <row r="846" spans="1:6">
      <c r="A846" s="3" t="s">
        <v>900</v>
      </c>
      <c r="B846" s="3" t="s">
        <v>55</v>
      </c>
      <c r="C846" s="3">
        <v>2009.5</v>
      </c>
      <c r="D846" s="3">
        <v>0.0682740965109433</v>
      </c>
      <c r="E846" s="4">
        <v>-0.000261790849046192</v>
      </c>
      <c r="F846" s="3">
        <v>1</v>
      </c>
    </row>
    <row r="847" spans="1:6">
      <c r="A847" s="3" t="s">
        <v>901</v>
      </c>
      <c r="B847" s="3" t="s">
        <v>55</v>
      </c>
      <c r="C847" s="3">
        <v>2013.67</v>
      </c>
      <c r="D847" s="3">
        <v>0.0711720965109433</v>
      </c>
      <c r="E847" s="4">
        <v>-1.23944554357158e-5</v>
      </c>
      <c r="F847" s="3">
        <v>1</v>
      </c>
    </row>
    <row r="848" spans="1:6">
      <c r="A848" s="3" t="s">
        <v>902</v>
      </c>
      <c r="B848" s="3" t="s">
        <v>76</v>
      </c>
      <c r="C848" s="3">
        <v>2012.5</v>
      </c>
      <c r="D848" s="3">
        <v>0.0711300965109433</v>
      </c>
      <c r="E848" s="4">
        <v>0.000688738930529606</v>
      </c>
      <c r="F848" s="3">
        <v>1</v>
      </c>
    </row>
    <row r="849" spans="1:6">
      <c r="A849" s="3" t="s">
        <v>903</v>
      </c>
      <c r="B849" s="3" t="s">
        <v>76</v>
      </c>
      <c r="C849" s="3">
        <v>2012.5</v>
      </c>
      <c r="D849" s="3">
        <v>0.0704240965109433</v>
      </c>
      <c r="E849" s="4">
        <v>-1.72610694703784e-5</v>
      </c>
      <c r="F849" s="3">
        <v>1</v>
      </c>
    </row>
    <row r="850" spans="1:6">
      <c r="A850" s="3" t="s">
        <v>904</v>
      </c>
      <c r="B850" s="3" t="s">
        <v>76</v>
      </c>
      <c r="C850" s="3">
        <v>2012.5</v>
      </c>
      <c r="D850" s="3">
        <v>0.0707660965109433</v>
      </c>
      <c r="E850" s="4">
        <v>0.000324738930529602</v>
      </c>
      <c r="F850" s="3">
        <v>1</v>
      </c>
    </row>
    <row r="851" spans="1:6">
      <c r="A851" s="3" t="s">
        <v>905</v>
      </c>
      <c r="B851" s="3" t="s">
        <v>76</v>
      </c>
      <c r="C851" s="3">
        <v>2015.5</v>
      </c>
      <c r="D851" s="3">
        <v>0.0714620965109433</v>
      </c>
      <c r="E851" s="4">
        <v>-0.000884731289894594</v>
      </c>
      <c r="F851" s="3">
        <v>1</v>
      </c>
    </row>
    <row r="852" spans="1:6">
      <c r="A852" s="3" t="s">
        <v>906</v>
      </c>
      <c r="B852" s="3" t="s">
        <v>76</v>
      </c>
      <c r="C852" s="3">
        <v>2005.5</v>
      </c>
      <c r="D852" s="3">
        <v>0.0650350965109433</v>
      </c>
      <c r="E852" s="4">
        <v>-0.000960163888480511</v>
      </c>
      <c r="F852" s="3">
        <v>1</v>
      </c>
    </row>
    <row r="853" spans="1:6">
      <c r="A853" s="3" t="s">
        <v>907</v>
      </c>
      <c r="B853" s="3" t="s">
        <v>76</v>
      </c>
      <c r="C853" s="3">
        <v>2015.5</v>
      </c>
      <c r="D853" s="3">
        <v>0.0749940965109433</v>
      </c>
      <c r="E853" s="3">
        <v>0.00264726871010541</v>
      </c>
      <c r="F853" s="3">
        <v>1</v>
      </c>
    </row>
    <row r="854" spans="1:6">
      <c r="A854" s="3" t="s">
        <v>908</v>
      </c>
      <c r="B854" s="3" t="s">
        <v>55</v>
      </c>
      <c r="C854" s="3">
        <v>2016.92</v>
      </c>
      <c r="D854" s="3">
        <v>0.0771430965109433</v>
      </c>
      <c r="E854" s="3">
        <v>0.00389434613910465</v>
      </c>
      <c r="F854" s="3">
        <v>1</v>
      </c>
    </row>
    <row r="855" spans="1:6">
      <c r="A855" s="3" t="s">
        <v>909</v>
      </c>
      <c r="B855" s="3" t="s">
        <v>55</v>
      </c>
      <c r="C855" s="3">
        <v>2013.25</v>
      </c>
      <c r="D855" s="3">
        <v>0.0714450965109433</v>
      </c>
      <c r="E855" s="4">
        <v>0.000527371375423552</v>
      </c>
      <c r="F855" s="3">
        <v>1</v>
      </c>
    </row>
    <row r="856" spans="1:6">
      <c r="A856" s="3" t="s">
        <v>910</v>
      </c>
      <c r="B856" s="3" t="s">
        <v>55</v>
      </c>
      <c r="C856" s="3">
        <v>2015.17</v>
      </c>
      <c r="D856" s="3">
        <v>0.0735840965109433</v>
      </c>
      <c r="E856" s="3">
        <v>0.00144687043435218</v>
      </c>
      <c r="F856" s="3">
        <v>1</v>
      </c>
    </row>
    <row r="857" spans="1:6">
      <c r="A857" s="3" t="s">
        <v>911</v>
      </c>
      <c r="B857" s="3" t="s">
        <v>76</v>
      </c>
      <c r="C857" s="3">
        <v>2009.5</v>
      </c>
      <c r="D857" s="3">
        <v>0.0707410965109433</v>
      </c>
      <c r="E857" s="3">
        <v>0.0022052091509538</v>
      </c>
      <c r="F857" s="3">
        <v>1</v>
      </c>
    </row>
    <row r="858" spans="1:6">
      <c r="A858" s="3" t="s">
        <v>912</v>
      </c>
      <c r="B858" s="3" t="s">
        <v>76</v>
      </c>
      <c r="C858" s="3">
        <v>2009.5</v>
      </c>
      <c r="D858" s="3">
        <v>0.0686100965109433</v>
      </c>
      <c r="E858" s="4">
        <v>7.42091509538106e-5</v>
      </c>
      <c r="F858" s="3">
        <v>1</v>
      </c>
    </row>
    <row r="859" spans="1:6">
      <c r="A859" s="3" t="s">
        <v>913</v>
      </c>
      <c r="B859" s="3" t="s">
        <v>76</v>
      </c>
      <c r="C859" s="3">
        <v>2010.67</v>
      </c>
      <c r="D859" s="3">
        <v>0.0714730965109433</v>
      </c>
      <c r="E859" s="3">
        <v>0.00219407576498847</v>
      </c>
      <c r="F859" s="3">
        <v>1</v>
      </c>
    </row>
    <row r="860" spans="1:6">
      <c r="A860" s="3" t="s">
        <v>914</v>
      </c>
      <c r="B860" s="3" t="s">
        <v>76</v>
      </c>
      <c r="C860" s="3">
        <v>2009.5</v>
      </c>
      <c r="D860" s="3">
        <v>0.0707390965109433</v>
      </c>
      <c r="E860" s="3">
        <v>0.0022032091509538</v>
      </c>
      <c r="F860" s="3">
        <v>1</v>
      </c>
    </row>
    <row r="861" spans="1:6">
      <c r="A861" s="3" t="s">
        <v>915</v>
      </c>
      <c r="B861" s="3" t="e">
        <f>VLOOKUP(A861,H:I,2,FALSE)</f>
        <v>#N/A</v>
      </c>
      <c r="C861" s="3">
        <v>2019.58</v>
      </c>
      <c r="D861" s="3">
        <v>0.0764560965109433</v>
      </c>
      <c r="E861" s="3">
        <v>0.0015178292103286</v>
      </c>
      <c r="F861" s="3">
        <v>1</v>
      </c>
    </row>
    <row r="862" spans="1:6">
      <c r="A862" s="3" t="s">
        <v>916</v>
      </c>
      <c r="B862" s="3" t="e">
        <f>VLOOKUP(A862,H:I,2,FALSE)</f>
        <v>#N/A</v>
      </c>
      <c r="C862" s="3">
        <v>2019.92</v>
      </c>
      <c r="D862" s="3">
        <v>0.0757480965109433</v>
      </c>
      <c r="E862" s="4">
        <v>0.000593875918680458</v>
      </c>
      <c r="F862" s="3">
        <v>1</v>
      </c>
    </row>
    <row r="863" spans="1:6">
      <c r="A863" s="3" t="s">
        <v>917</v>
      </c>
      <c r="B863" s="3" t="e">
        <f>VLOOKUP(A863,H:I,2,FALSE)</f>
        <v>#N/A</v>
      </c>
      <c r="C863" s="3">
        <v>2019.58</v>
      </c>
      <c r="D863" s="3">
        <v>0.0764460965109433</v>
      </c>
      <c r="E863" s="3">
        <v>0.0015078292103286</v>
      </c>
      <c r="F863" s="3">
        <v>1</v>
      </c>
    </row>
    <row r="864" spans="1:6">
      <c r="A864" s="3" t="s">
        <v>918</v>
      </c>
      <c r="B864" s="3" t="e">
        <f>VLOOKUP(A864,H:I,2,FALSE)</f>
        <v>#N/A</v>
      </c>
      <c r="C864" s="3">
        <v>2019.58</v>
      </c>
      <c r="D864" s="3">
        <v>0.0750180965109433</v>
      </c>
      <c r="E864" s="4">
        <v>7.98292103286052e-5</v>
      </c>
      <c r="F864" s="3">
        <v>1</v>
      </c>
    </row>
    <row r="865" spans="1:6">
      <c r="A865" s="3" t="s">
        <v>919</v>
      </c>
      <c r="B865" s="3" t="e">
        <f>VLOOKUP(A865,H:I,2,FALSE)</f>
        <v>#N/A</v>
      </c>
      <c r="C865" s="3">
        <v>2019.67</v>
      </c>
      <c r="D865" s="3">
        <v>0.0735960965109433</v>
      </c>
      <c r="E865" s="3">
        <v>-0.00139933489628411</v>
      </c>
      <c r="F865" s="3">
        <v>1</v>
      </c>
    </row>
    <row r="866" spans="1:6">
      <c r="A866" s="3" t="s">
        <v>920</v>
      </c>
      <c r="B866" s="3" t="e">
        <f>VLOOKUP(A866,H:I,2,FALSE)</f>
        <v>#N/A</v>
      </c>
      <c r="C866" s="3">
        <v>2017.58</v>
      </c>
      <c r="D866" s="3">
        <v>0.0721680965109433</v>
      </c>
      <c r="E866" s="3">
        <v>-0.00149985730938867</v>
      </c>
      <c r="F866" s="3">
        <v>1</v>
      </c>
    </row>
    <row r="867" spans="1:6">
      <c r="A867" s="3" t="s">
        <v>921</v>
      </c>
      <c r="B867" s="3" t="s">
        <v>55</v>
      </c>
      <c r="C867" s="3">
        <v>2015.67</v>
      </c>
      <c r="D867" s="3">
        <v>0.0714570965109433</v>
      </c>
      <c r="E867" s="4">
        <v>-0.000997707935718669</v>
      </c>
      <c r="F867" s="3">
        <v>1</v>
      </c>
    </row>
    <row r="868" spans="1:6">
      <c r="A868" s="3" t="s">
        <v>922</v>
      </c>
      <c r="B868" s="3" t="s">
        <v>76</v>
      </c>
      <c r="C868" s="3">
        <v>2015.5</v>
      </c>
      <c r="D868" s="3">
        <v>0.0714570965109433</v>
      </c>
      <c r="E868" s="4">
        <v>-0.000889731289894599</v>
      </c>
      <c r="F868" s="3">
        <v>1</v>
      </c>
    </row>
    <row r="869" spans="1:6">
      <c r="A869" s="3" t="s">
        <v>923</v>
      </c>
      <c r="B869" s="3" t="s">
        <v>55</v>
      </c>
      <c r="C869" s="3">
        <v>2018.5</v>
      </c>
      <c r="D869" s="3">
        <v>0.0736130965109433</v>
      </c>
      <c r="E869" s="4">
        <v>-0.000639201510318793</v>
      </c>
      <c r="F869" s="3">
        <v>1</v>
      </c>
    </row>
    <row r="870" spans="1:6">
      <c r="A870" s="3" t="s">
        <v>924</v>
      </c>
      <c r="B870" s="3" t="s">
        <v>55</v>
      </c>
      <c r="C870" s="3">
        <v>2015.5</v>
      </c>
      <c r="D870" s="3">
        <v>0.0707510965109433</v>
      </c>
      <c r="E870" s="3">
        <v>-0.00159573128989458</v>
      </c>
      <c r="F870" s="3">
        <v>1</v>
      </c>
    </row>
    <row r="871" spans="1:6">
      <c r="A871" s="3" t="s">
        <v>925</v>
      </c>
      <c r="B871" s="3" t="s">
        <v>76</v>
      </c>
      <c r="C871" s="3">
        <v>2015.5</v>
      </c>
      <c r="D871" s="3">
        <v>0.0707470965109433</v>
      </c>
      <c r="E871" s="3">
        <v>-0.00159973128989458</v>
      </c>
      <c r="F871" s="3">
        <v>1</v>
      </c>
    </row>
    <row r="872" spans="1:6">
      <c r="A872" s="3" t="s">
        <v>926</v>
      </c>
      <c r="B872" s="3" t="s">
        <v>55</v>
      </c>
      <c r="C872" s="3">
        <v>2014.5</v>
      </c>
      <c r="D872" s="3">
        <v>0.0707400965109433</v>
      </c>
      <c r="E872" s="4">
        <v>-0.00097157454975312</v>
      </c>
      <c r="F872" s="3">
        <v>1</v>
      </c>
    </row>
    <row r="873" spans="1:6">
      <c r="A873" s="3" t="s">
        <v>927</v>
      </c>
      <c r="B873" s="3" t="s">
        <v>55</v>
      </c>
      <c r="C873" s="3">
        <v>2014.75</v>
      </c>
      <c r="D873" s="3">
        <v>0.0707420965109433</v>
      </c>
      <c r="E873" s="3">
        <v>-0.00112836373478854</v>
      </c>
      <c r="F873" s="3">
        <v>1</v>
      </c>
    </row>
    <row r="874" spans="1:6">
      <c r="A874" s="3" t="s">
        <v>928</v>
      </c>
      <c r="B874" s="3" t="s">
        <v>55</v>
      </c>
      <c r="C874" s="3">
        <v>2015.75</v>
      </c>
      <c r="D874" s="3">
        <v>0.0721600965109433</v>
      </c>
      <c r="E874" s="4">
        <v>-0.000345520474929791</v>
      </c>
      <c r="F874" s="3">
        <v>1</v>
      </c>
    </row>
    <row r="875" spans="1:6">
      <c r="A875" s="3" t="s">
        <v>929</v>
      </c>
      <c r="B875" s="3" t="s">
        <v>55</v>
      </c>
      <c r="C875" s="3">
        <v>2016.67</v>
      </c>
      <c r="D875" s="3">
        <v>0.0728790965109433</v>
      </c>
      <c r="E875" s="4">
        <v>-0.000210864675859914</v>
      </c>
      <c r="F875" s="3">
        <v>1</v>
      </c>
    </row>
    <row r="876" spans="1:6">
      <c r="A876" s="3" t="s">
        <v>930</v>
      </c>
      <c r="B876" s="3" t="s">
        <v>55</v>
      </c>
      <c r="C876" s="3">
        <v>2016.58</v>
      </c>
      <c r="D876" s="3">
        <v>0.0707410965109433</v>
      </c>
      <c r="E876" s="3">
        <v>-0.00229170056924719</v>
      </c>
      <c r="F876" s="3">
        <v>1</v>
      </c>
    </row>
    <row r="877" spans="1:6">
      <c r="A877" s="3" t="s">
        <v>931</v>
      </c>
      <c r="B877" s="3" t="s">
        <v>55</v>
      </c>
      <c r="C877" s="3">
        <v>2016.58</v>
      </c>
      <c r="D877" s="3">
        <v>0.0707410965109433</v>
      </c>
      <c r="E877" s="3">
        <v>-0.00229170056924719</v>
      </c>
      <c r="F877" s="3">
        <v>1</v>
      </c>
    </row>
    <row r="878" spans="1:6">
      <c r="A878" s="3" t="s">
        <v>932</v>
      </c>
      <c r="B878" s="3" t="s">
        <v>55</v>
      </c>
      <c r="C878" s="3">
        <v>2014.75</v>
      </c>
      <c r="D878" s="3">
        <v>0.0700290965109433</v>
      </c>
      <c r="E878" s="3">
        <v>-0.00184136373478853</v>
      </c>
      <c r="F878" s="3">
        <v>1</v>
      </c>
    </row>
    <row r="879" spans="1:6">
      <c r="A879" s="3" t="s">
        <v>933</v>
      </c>
      <c r="B879" s="3" t="s">
        <v>55</v>
      </c>
      <c r="C879" s="3">
        <v>2014.67</v>
      </c>
      <c r="D879" s="3">
        <v>0.0714520965109433</v>
      </c>
      <c r="E879" s="4">
        <v>-0.0003675511955772</v>
      </c>
      <c r="F879" s="3">
        <v>1</v>
      </c>
    </row>
    <row r="880" spans="1:6">
      <c r="A880" s="3" t="s">
        <v>934</v>
      </c>
      <c r="B880" s="3" t="s">
        <v>55</v>
      </c>
      <c r="C880" s="3">
        <v>2014.5</v>
      </c>
      <c r="D880" s="3">
        <v>0.0707420965109433</v>
      </c>
      <c r="E880" s="4">
        <v>-0.000969574549753118</v>
      </c>
      <c r="F880" s="3">
        <v>1</v>
      </c>
    </row>
    <row r="881" spans="1:6">
      <c r="A881" s="3" t="s">
        <v>935</v>
      </c>
      <c r="B881" s="3" t="s">
        <v>76</v>
      </c>
      <c r="C881" s="3">
        <v>2016.5</v>
      </c>
      <c r="D881" s="3">
        <v>0.0721630965109433</v>
      </c>
      <c r="E881" s="4">
        <v>-0.000818888030035838</v>
      </c>
      <c r="F881" s="3">
        <v>1</v>
      </c>
    </row>
    <row r="882" spans="1:6">
      <c r="A882" s="3" t="s">
        <v>936</v>
      </c>
      <c r="B882" s="3" t="s">
        <v>76</v>
      </c>
      <c r="C882" s="3">
        <v>2016.67</v>
      </c>
      <c r="D882" s="3">
        <v>0.0728710965109433</v>
      </c>
      <c r="E882" s="4">
        <v>-0.000218864675859922</v>
      </c>
      <c r="F882" s="3">
        <v>1</v>
      </c>
    </row>
    <row r="883" spans="1:6">
      <c r="A883" s="3" t="s">
        <v>937</v>
      </c>
      <c r="B883" s="3" t="s">
        <v>76</v>
      </c>
      <c r="C883" s="3">
        <v>2016.67</v>
      </c>
      <c r="D883" s="3">
        <v>0.0714530965109433</v>
      </c>
      <c r="E883" s="3">
        <v>-0.00163686467585992</v>
      </c>
      <c r="F883" s="3">
        <v>1</v>
      </c>
    </row>
    <row r="884" spans="1:6">
      <c r="A884" s="3" t="s">
        <v>938</v>
      </c>
      <c r="B884" s="3" t="s">
        <v>76</v>
      </c>
      <c r="C884" s="3">
        <v>2015.5</v>
      </c>
      <c r="D884" s="3">
        <v>0.0721610965109433</v>
      </c>
      <c r="E884" s="4">
        <v>-0.000185731289894588</v>
      </c>
      <c r="F884" s="3">
        <v>1</v>
      </c>
    </row>
    <row r="885" spans="1:6">
      <c r="A885" s="3" t="s">
        <v>939</v>
      </c>
      <c r="B885" s="3" t="s">
        <v>76</v>
      </c>
      <c r="C885" s="3">
        <v>2015.42</v>
      </c>
      <c r="D885" s="3">
        <v>0.0714530965109433</v>
      </c>
      <c r="E885" s="4">
        <v>-0.000842918750683249</v>
      </c>
      <c r="F885" s="3">
        <v>1</v>
      </c>
    </row>
    <row r="886" spans="1:6">
      <c r="A886" s="3" t="s">
        <v>940</v>
      </c>
      <c r="B886" s="3" t="s">
        <v>55</v>
      </c>
      <c r="C886" s="3">
        <v>2015.5</v>
      </c>
      <c r="D886" s="3">
        <v>0.0707450965109433</v>
      </c>
      <c r="E886" s="3">
        <v>-0.00160173128989458</v>
      </c>
      <c r="F886" s="3">
        <v>1</v>
      </c>
    </row>
    <row r="887" spans="1:6">
      <c r="A887" s="3" t="s">
        <v>941</v>
      </c>
      <c r="B887" s="3" t="s">
        <v>76</v>
      </c>
      <c r="C887" s="3">
        <v>2015.83</v>
      </c>
      <c r="D887" s="3">
        <v>0.0707440965109433</v>
      </c>
      <c r="E887" s="3">
        <v>-0.00181233301414114</v>
      </c>
      <c r="F887" s="3">
        <v>1</v>
      </c>
    </row>
    <row r="888" spans="1:6">
      <c r="A888" s="3" t="s">
        <v>942</v>
      </c>
      <c r="B888" s="3" t="s">
        <v>55</v>
      </c>
      <c r="C888" s="3">
        <v>2016.5</v>
      </c>
      <c r="D888" s="3">
        <v>0.0707390965109433</v>
      </c>
      <c r="E888" s="3">
        <v>-0.00224288803003584</v>
      </c>
      <c r="F888" s="3">
        <v>1</v>
      </c>
    </row>
    <row r="889" spans="1:6">
      <c r="A889" s="3" t="s">
        <v>943</v>
      </c>
      <c r="B889" s="3" t="s">
        <v>55</v>
      </c>
      <c r="C889" s="3">
        <v>2016.5</v>
      </c>
      <c r="D889" s="3">
        <v>0.0728720965109433</v>
      </c>
      <c r="E889" s="4">
        <v>-0.000109888030035851</v>
      </c>
      <c r="F889" s="3">
        <v>1</v>
      </c>
    </row>
    <row r="890" spans="1:6">
      <c r="A890" s="3" t="s">
        <v>944</v>
      </c>
      <c r="B890" s="3" t="s">
        <v>55</v>
      </c>
      <c r="C890" s="3">
        <v>2015.75</v>
      </c>
      <c r="D890" s="3">
        <v>0.0707410965109433</v>
      </c>
      <c r="E890" s="3">
        <v>-0.00176452047492979</v>
      </c>
      <c r="F890" s="3">
        <v>1</v>
      </c>
    </row>
    <row r="891" spans="1:6">
      <c r="A891" s="3" t="s">
        <v>945</v>
      </c>
      <c r="B891" s="3" t="s">
        <v>76</v>
      </c>
      <c r="C891" s="3">
        <v>2015.75</v>
      </c>
      <c r="D891" s="3">
        <v>0.0707410965109433</v>
      </c>
      <c r="E891" s="3">
        <v>-0.00176452047492979</v>
      </c>
      <c r="F891" s="3">
        <v>1</v>
      </c>
    </row>
    <row r="892" spans="1:6">
      <c r="A892" s="3" t="s">
        <v>946</v>
      </c>
      <c r="B892" s="3" t="s">
        <v>76</v>
      </c>
      <c r="C892" s="3">
        <v>2016.25</v>
      </c>
      <c r="D892" s="3">
        <v>0.0714470965109433</v>
      </c>
      <c r="E892" s="3">
        <v>-0.00137609884500064</v>
      </c>
      <c r="F892" s="3">
        <v>1</v>
      </c>
    </row>
    <row r="893" spans="1:6">
      <c r="A893" s="3" t="s">
        <v>947</v>
      </c>
      <c r="B893" s="3" t="s">
        <v>76</v>
      </c>
      <c r="C893" s="3">
        <v>2015.25</v>
      </c>
      <c r="D893" s="3">
        <v>0.0707340965109433</v>
      </c>
      <c r="E893" s="3">
        <v>-0.00145394210485916</v>
      </c>
      <c r="F893" s="3">
        <v>1</v>
      </c>
    </row>
    <row r="894" spans="1:6">
      <c r="A894" s="3" t="s">
        <v>948</v>
      </c>
      <c r="B894" s="3" t="s">
        <v>55</v>
      </c>
      <c r="C894" s="3">
        <v>2014.92</v>
      </c>
      <c r="D894" s="3">
        <v>0.0707360965109433</v>
      </c>
      <c r="E894" s="3">
        <v>-0.0012423403806126</v>
      </c>
      <c r="F894" s="3">
        <v>1</v>
      </c>
    </row>
    <row r="895" spans="1:6">
      <c r="A895" s="3" t="s">
        <v>949</v>
      </c>
      <c r="B895" s="3" t="s">
        <v>55</v>
      </c>
      <c r="C895" s="3">
        <v>2014.5</v>
      </c>
      <c r="D895" s="3">
        <v>0.0773130965109433</v>
      </c>
      <c r="E895" s="3">
        <v>0.00560142545024687</v>
      </c>
      <c r="F895" s="3">
        <v>1</v>
      </c>
    </row>
    <row r="896" spans="1:6">
      <c r="A896" s="3" t="s">
        <v>950</v>
      </c>
      <c r="B896" s="3" t="s">
        <v>55</v>
      </c>
      <c r="C896" s="3">
        <v>2014.92</v>
      </c>
      <c r="D896" s="3">
        <v>0.0707380965109433</v>
      </c>
      <c r="E896" s="3">
        <v>-0.00124034038061261</v>
      </c>
      <c r="F896" s="3">
        <v>1</v>
      </c>
    </row>
    <row r="897" spans="1:6">
      <c r="A897" s="3" t="s">
        <v>951</v>
      </c>
      <c r="B897" s="3" t="s">
        <v>55</v>
      </c>
      <c r="C897" s="3">
        <v>2014.75</v>
      </c>
      <c r="D897" s="3">
        <v>0.0700310965109433</v>
      </c>
      <c r="E897" s="3">
        <v>-0.00183936373478853</v>
      </c>
      <c r="F897" s="3">
        <v>1</v>
      </c>
    </row>
    <row r="898" spans="1:6">
      <c r="A898" s="3" t="s">
        <v>952</v>
      </c>
      <c r="B898" s="3" t="s">
        <v>55</v>
      </c>
      <c r="C898" s="3">
        <v>2014.58</v>
      </c>
      <c r="D898" s="3">
        <v>0.0700310965109433</v>
      </c>
      <c r="E898" s="3">
        <v>-0.00173138708896446</v>
      </c>
      <c r="F898" s="3">
        <v>1</v>
      </c>
    </row>
    <row r="899" spans="1:6">
      <c r="A899" s="3" t="s">
        <v>953</v>
      </c>
      <c r="B899" s="3" t="s">
        <v>55</v>
      </c>
      <c r="C899" s="3">
        <v>2014.75</v>
      </c>
      <c r="D899" s="3">
        <v>0.0700290965109433</v>
      </c>
      <c r="E899" s="3">
        <v>-0.00184136373478853</v>
      </c>
      <c r="F899" s="3">
        <v>1</v>
      </c>
    </row>
    <row r="900" spans="1:6">
      <c r="A900" s="3" t="s">
        <v>954</v>
      </c>
      <c r="B900" s="3" t="s">
        <v>55</v>
      </c>
      <c r="C900" s="3">
        <v>2015.5</v>
      </c>
      <c r="D900" s="3">
        <v>0.0700250965109433</v>
      </c>
      <c r="E900" s="3">
        <v>-0.00232173128989458</v>
      </c>
      <c r="F900" s="3">
        <v>1</v>
      </c>
    </row>
    <row r="901" spans="1:6">
      <c r="A901" s="3" t="s">
        <v>955</v>
      </c>
      <c r="B901" s="3" t="s">
        <v>76</v>
      </c>
      <c r="C901" s="3">
        <v>2015.67</v>
      </c>
      <c r="D901" s="3">
        <v>0.0700250965109433</v>
      </c>
      <c r="E901" s="3">
        <v>-0.00242970793571865</v>
      </c>
      <c r="F901" s="3">
        <v>1</v>
      </c>
    </row>
    <row r="902" spans="1:6">
      <c r="A902" s="3" t="s">
        <v>956</v>
      </c>
      <c r="B902" s="3" t="s">
        <v>55</v>
      </c>
      <c r="C902" s="3">
        <v>2016.5</v>
      </c>
      <c r="D902" s="3">
        <v>0.0700250965109433</v>
      </c>
      <c r="E902" s="3">
        <v>-0.00295688803003583</v>
      </c>
      <c r="F902" s="3">
        <v>1</v>
      </c>
    </row>
    <row r="903" spans="1:6">
      <c r="A903" s="3" t="s">
        <v>957</v>
      </c>
      <c r="B903" s="3" t="s">
        <v>55</v>
      </c>
      <c r="C903" s="3">
        <v>2016.58</v>
      </c>
      <c r="D903" s="3">
        <v>0.0700250965109433</v>
      </c>
      <c r="E903" s="3">
        <v>-0.00300770056924719</v>
      </c>
      <c r="F903" s="3">
        <v>1</v>
      </c>
    </row>
    <row r="904" spans="1:6">
      <c r="A904" s="3" t="s">
        <v>958</v>
      </c>
      <c r="B904" s="3" t="s">
        <v>55</v>
      </c>
      <c r="C904" s="3">
        <v>2016.92</v>
      </c>
      <c r="D904" s="3">
        <v>0.0700250965109433</v>
      </c>
      <c r="E904" s="3">
        <v>-0.00322365386089533</v>
      </c>
      <c r="F904" s="3">
        <v>1</v>
      </c>
    </row>
    <row r="905" spans="1:6">
      <c r="A905" s="3" t="s">
        <v>959</v>
      </c>
      <c r="B905" s="3" t="s">
        <v>55</v>
      </c>
      <c r="C905" s="3">
        <v>2016.83</v>
      </c>
      <c r="D905" s="3">
        <v>0.0714530965109433</v>
      </c>
      <c r="E905" s="3">
        <v>-0.00173848975428263</v>
      </c>
      <c r="F905" s="3">
        <v>1</v>
      </c>
    </row>
    <row r="906" spans="1:6">
      <c r="A906" s="3" t="s">
        <v>960</v>
      </c>
      <c r="B906" s="3" t="s">
        <v>55</v>
      </c>
      <c r="C906" s="3">
        <v>2016.83</v>
      </c>
      <c r="D906" s="3">
        <v>0.0714560965109433</v>
      </c>
      <c r="E906" s="3">
        <v>-0.00173548975428262</v>
      </c>
      <c r="F906" s="3">
        <v>1</v>
      </c>
    </row>
    <row r="907" spans="1:6">
      <c r="A907" s="3" t="s">
        <v>961</v>
      </c>
      <c r="B907" s="3" t="s">
        <v>55</v>
      </c>
      <c r="C907" s="3">
        <v>2016.83</v>
      </c>
      <c r="D907" s="3">
        <v>0.0707400965109433</v>
      </c>
      <c r="E907" s="3">
        <v>-0.00245148975428262</v>
      </c>
      <c r="F907" s="3">
        <v>1</v>
      </c>
    </row>
    <row r="908" spans="1:6">
      <c r="A908" s="3" t="s">
        <v>962</v>
      </c>
      <c r="B908" s="3" t="s">
        <v>55</v>
      </c>
      <c r="C908" s="3">
        <v>2016.75</v>
      </c>
      <c r="D908" s="3">
        <v>0.0707340965109433</v>
      </c>
      <c r="E908" s="3">
        <v>-0.00240667721507126</v>
      </c>
      <c r="F908" s="3">
        <v>1</v>
      </c>
    </row>
    <row r="909" spans="1:6">
      <c r="A909" s="3" t="s">
        <v>963</v>
      </c>
      <c r="B909" s="3" t="s">
        <v>55</v>
      </c>
      <c r="C909" s="3">
        <v>2016.83</v>
      </c>
      <c r="D909" s="3">
        <v>0.0728720965109433</v>
      </c>
      <c r="E909" s="4">
        <v>-0.000319489754282628</v>
      </c>
      <c r="F909" s="3">
        <v>1</v>
      </c>
    </row>
    <row r="910" spans="1:6">
      <c r="A910" s="3" t="s">
        <v>964</v>
      </c>
      <c r="B910" s="3" t="s">
        <v>55</v>
      </c>
      <c r="C910" s="3">
        <v>2016.83</v>
      </c>
      <c r="D910" s="3">
        <v>0.0735860965109433</v>
      </c>
      <c r="E910" s="4">
        <v>0.000394510245717377</v>
      </c>
      <c r="F910" s="3">
        <v>1</v>
      </c>
    </row>
    <row r="911" spans="1:6">
      <c r="A911" s="3" t="s">
        <v>965</v>
      </c>
      <c r="B911" s="3" t="s">
        <v>55</v>
      </c>
      <c r="C911" s="3">
        <v>2016.75</v>
      </c>
      <c r="D911" s="3">
        <v>0.0764370965109433</v>
      </c>
      <c r="E911" s="3">
        <v>0.00329632278492873</v>
      </c>
      <c r="F911" s="3">
        <v>1</v>
      </c>
    </row>
    <row r="912" spans="1:6">
      <c r="A912" s="3" t="s">
        <v>966</v>
      </c>
      <c r="B912" s="3" t="s">
        <v>55</v>
      </c>
      <c r="C912" s="3">
        <v>2014.67</v>
      </c>
      <c r="D912" s="3">
        <v>0.0714410965109433</v>
      </c>
      <c r="E912" s="4">
        <v>-0.000378551195577184</v>
      </c>
      <c r="F912" s="3">
        <v>1</v>
      </c>
    </row>
    <row r="913" spans="1:6">
      <c r="A913" s="3" t="s">
        <v>967</v>
      </c>
      <c r="B913" s="3" t="s">
        <v>55</v>
      </c>
      <c r="C913" s="3">
        <v>2014.83</v>
      </c>
      <c r="D913" s="3">
        <v>0.0721510965109433</v>
      </c>
      <c r="E913" s="4">
        <v>0.000229823726000319</v>
      </c>
      <c r="F913" s="3">
        <v>1</v>
      </c>
    </row>
    <row r="914" spans="1:6">
      <c r="A914" s="3" t="s">
        <v>968</v>
      </c>
      <c r="B914" s="3" t="s">
        <v>55</v>
      </c>
      <c r="C914" s="3">
        <v>2014.75</v>
      </c>
      <c r="D914" s="3">
        <v>0.0735690965109433</v>
      </c>
      <c r="E914" s="3">
        <v>0.00169863626521145</v>
      </c>
      <c r="F914" s="3">
        <v>1</v>
      </c>
    </row>
    <row r="915" spans="1:6">
      <c r="A915" s="3" t="s">
        <v>969</v>
      </c>
      <c r="B915" s="3" t="s">
        <v>55</v>
      </c>
      <c r="C915" s="3">
        <v>2014.92</v>
      </c>
      <c r="D915" s="3">
        <v>0.0707310965109433</v>
      </c>
      <c r="E915" s="3">
        <v>-0.00124734038061261</v>
      </c>
      <c r="F915" s="3">
        <v>1</v>
      </c>
    </row>
    <row r="916" spans="1:6">
      <c r="A916" s="3" t="s">
        <v>970</v>
      </c>
      <c r="B916" s="3" t="s">
        <v>55</v>
      </c>
      <c r="C916" s="3">
        <v>2016.5</v>
      </c>
      <c r="D916" s="3">
        <v>0.0714340965109433</v>
      </c>
      <c r="E916" s="3">
        <v>-0.00154788803003584</v>
      </c>
      <c r="F916" s="3">
        <v>1</v>
      </c>
    </row>
    <row r="917" spans="1:6">
      <c r="A917" s="3" t="s">
        <v>971</v>
      </c>
      <c r="B917" s="3" t="s">
        <v>55</v>
      </c>
      <c r="C917" s="3">
        <v>2014.33</v>
      </c>
      <c r="D917" s="3">
        <v>0.0700130965109433</v>
      </c>
      <c r="E917" s="3">
        <v>-0.00159059790392904</v>
      </c>
      <c r="F917" s="3">
        <v>1</v>
      </c>
    </row>
    <row r="918" spans="1:6">
      <c r="A918" s="3" t="s">
        <v>972</v>
      </c>
      <c r="B918" s="3" t="s">
        <v>55</v>
      </c>
      <c r="C918" s="3">
        <v>2016.42</v>
      </c>
      <c r="D918" s="3">
        <v>0.0700130965109433</v>
      </c>
      <c r="E918" s="3">
        <v>-0.0029180754908247</v>
      </c>
      <c r="F918" s="3">
        <v>1</v>
      </c>
    </row>
    <row r="919" spans="1:6">
      <c r="A919" s="3" t="s">
        <v>973</v>
      </c>
      <c r="B919" s="3" t="s">
        <v>76</v>
      </c>
      <c r="C919" s="3">
        <v>2014.5</v>
      </c>
      <c r="D919" s="3">
        <v>0.0700170965109433</v>
      </c>
      <c r="E919" s="3">
        <v>-0.00169457454975312</v>
      </c>
      <c r="F919" s="3">
        <v>1</v>
      </c>
    </row>
    <row r="920" spans="1:6">
      <c r="A920" s="3" t="s">
        <v>974</v>
      </c>
      <c r="B920" s="3" t="e">
        <f>VLOOKUP(A920,H:I,2,FALSE)</f>
        <v>#N/A</v>
      </c>
      <c r="C920" s="3">
        <v>2017.75</v>
      </c>
      <c r="D920" s="3">
        <v>0.0779100965109433</v>
      </c>
      <c r="E920" s="3">
        <v>0.00413416604478726</v>
      </c>
      <c r="F920" s="3">
        <v>1</v>
      </c>
    </row>
    <row r="921" spans="1:6">
      <c r="A921" s="3" t="s">
        <v>975</v>
      </c>
      <c r="B921" s="3" t="s">
        <v>76</v>
      </c>
      <c r="C921" s="3">
        <v>2015.25</v>
      </c>
      <c r="D921" s="3">
        <v>0.0707240965109433</v>
      </c>
      <c r="E921" s="3">
        <v>-0.00146394210485915</v>
      </c>
      <c r="F921" s="3">
        <v>1</v>
      </c>
    </row>
    <row r="922" spans="1:6">
      <c r="A922" s="3" t="s">
        <v>976</v>
      </c>
      <c r="B922" s="3" t="s">
        <v>76</v>
      </c>
      <c r="C922" s="3">
        <v>2015.83</v>
      </c>
      <c r="D922" s="3">
        <v>0.0700190965109433</v>
      </c>
      <c r="E922" s="3">
        <v>-0.00253733301414114</v>
      </c>
      <c r="F922" s="3">
        <v>1</v>
      </c>
    </row>
    <row r="923" spans="1:6">
      <c r="A923" s="3" t="s">
        <v>977</v>
      </c>
      <c r="B923" s="3" t="s">
        <v>55</v>
      </c>
      <c r="C923" s="3">
        <v>2016.33</v>
      </c>
      <c r="D923" s="3">
        <v>0.0707250965109433</v>
      </c>
      <c r="E923" s="3">
        <v>-0.00214891138421176</v>
      </c>
      <c r="F923" s="3">
        <v>1</v>
      </c>
    </row>
    <row r="924" spans="1:6">
      <c r="A924" s="3" t="s">
        <v>978</v>
      </c>
      <c r="B924" s="3" t="s">
        <v>76</v>
      </c>
      <c r="C924" s="3">
        <v>2014.08</v>
      </c>
      <c r="D924" s="3">
        <v>0.0707240965109433</v>
      </c>
      <c r="E924" s="4">
        <v>-0.000720808718893614</v>
      </c>
      <c r="F924" s="3">
        <v>1</v>
      </c>
    </row>
    <row r="925" spans="1:6">
      <c r="A925" s="3" t="s">
        <v>979</v>
      </c>
      <c r="B925" s="3" t="s">
        <v>76</v>
      </c>
      <c r="C925" s="3">
        <v>2013.5</v>
      </c>
      <c r="D925" s="3">
        <v>0.0693070965109433</v>
      </c>
      <c r="E925" s="3">
        <v>-0.00176941780961163</v>
      </c>
      <c r="F925" s="3">
        <v>1</v>
      </c>
    </row>
    <row r="926" spans="1:6">
      <c r="A926" s="3" t="s">
        <v>980</v>
      </c>
      <c r="B926" s="3" t="s">
        <v>55</v>
      </c>
      <c r="C926" s="3">
        <v>2015.5</v>
      </c>
      <c r="D926" s="3">
        <v>0.0714370965109433</v>
      </c>
      <c r="E926" s="4">
        <v>-0.000909731289894591</v>
      </c>
      <c r="F926" s="3">
        <v>1</v>
      </c>
    </row>
    <row r="927" spans="1:6">
      <c r="A927" s="3" t="s">
        <v>981</v>
      </c>
      <c r="B927" s="3" t="s">
        <v>76</v>
      </c>
      <c r="C927" s="3">
        <v>2015.5</v>
      </c>
      <c r="D927" s="3">
        <v>0.0714370965109433</v>
      </c>
      <c r="E927" s="4">
        <v>-0.000909731289894591</v>
      </c>
      <c r="F927" s="3">
        <v>1</v>
      </c>
    </row>
    <row r="928" spans="1:6">
      <c r="A928" s="3" t="s">
        <v>982</v>
      </c>
      <c r="B928" s="3" t="s">
        <v>55</v>
      </c>
      <c r="C928" s="3">
        <v>2015.5</v>
      </c>
      <c r="D928" s="3">
        <v>0.0714350965109433</v>
      </c>
      <c r="E928" s="4">
        <v>-0.000911731289894593</v>
      </c>
      <c r="F928" s="3">
        <v>1</v>
      </c>
    </row>
    <row r="929" spans="1:6">
      <c r="A929" s="3" t="s">
        <v>983</v>
      </c>
      <c r="B929" s="3" t="s">
        <v>55</v>
      </c>
      <c r="C929" s="3">
        <v>2015.75</v>
      </c>
      <c r="D929" s="3">
        <v>0.0721390965109433</v>
      </c>
      <c r="E929" s="4">
        <v>-0.000366520474929799</v>
      </c>
      <c r="F929" s="3">
        <v>1</v>
      </c>
    </row>
    <row r="930" spans="1:6">
      <c r="A930" s="3" t="s">
        <v>984</v>
      </c>
      <c r="B930" s="3" t="s">
        <v>55</v>
      </c>
      <c r="C930" s="3">
        <v>2015.83</v>
      </c>
      <c r="D930" s="3">
        <v>0.0721430965109433</v>
      </c>
      <c r="E930" s="4">
        <v>-0.000413333014141148</v>
      </c>
      <c r="F930" s="3">
        <v>1</v>
      </c>
    </row>
    <row r="931" spans="1:6">
      <c r="A931" s="3" t="s">
        <v>985</v>
      </c>
      <c r="B931" s="3" t="s">
        <v>55</v>
      </c>
      <c r="C931" s="3">
        <v>2015.75</v>
      </c>
      <c r="D931" s="3">
        <v>0.0721420965109433</v>
      </c>
      <c r="E931" s="4">
        <v>-0.000363520474929796</v>
      </c>
      <c r="F931" s="3">
        <v>1</v>
      </c>
    </row>
    <row r="932" spans="1:6">
      <c r="A932" s="3" t="s">
        <v>986</v>
      </c>
      <c r="B932" s="3" t="s">
        <v>55</v>
      </c>
      <c r="C932" s="3">
        <v>2016</v>
      </c>
      <c r="D932" s="3">
        <v>0.0728600965109433</v>
      </c>
      <c r="E932" s="4">
        <v>0.000195690340034776</v>
      </c>
      <c r="F932" s="3">
        <v>1</v>
      </c>
    </row>
    <row r="933" spans="1:6">
      <c r="A933" s="3" t="s">
        <v>987</v>
      </c>
      <c r="B933" s="3" t="s">
        <v>55</v>
      </c>
      <c r="C933" s="3">
        <v>2015.42</v>
      </c>
      <c r="D933" s="3">
        <v>0.0707270965109433</v>
      </c>
      <c r="E933" s="3">
        <v>-0.00156891875068322</v>
      </c>
      <c r="F933" s="3">
        <v>1</v>
      </c>
    </row>
    <row r="934" spans="1:6">
      <c r="A934" s="3" t="s">
        <v>988</v>
      </c>
      <c r="B934" s="3" t="s">
        <v>55</v>
      </c>
      <c r="C934" s="3">
        <v>2016</v>
      </c>
      <c r="D934" s="3">
        <v>0.0714330965109433</v>
      </c>
      <c r="E934" s="3">
        <v>-0.00123130965996522</v>
      </c>
      <c r="F934" s="3">
        <v>1</v>
      </c>
    </row>
    <row r="935" spans="1:6">
      <c r="A935" s="3" t="s">
        <v>989</v>
      </c>
      <c r="B935" s="3" t="s">
        <v>55</v>
      </c>
      <c r="C935" s="3">
        <v>2015.92</v>
      </c>
      <c r="D935" s="3">
        <v>0.0714340965109433</v>
      </c>
      <c r="E935" s="3">
        <v>-0.00117949712075386</v>
      </c>
      <c r="F935" s="3">
        <v>1</v>
      </c>
    </row>
    <row r="936" spans="1:6">
      <c r="A936" s="3" t="s">
        <v>990</v>
      </c>
      <c r="B936" s="3" t="s">
        <v>76</v>
      </c>
      <c r="C936" s="3">
        <v>2014.5</v>
      </c>
      <c r="D936" s="3">
        <v>0.0707270965109433</v>
      </c>
      <c r="E936" s="4">
        <v>-0.000984574549753106</v>
      </c>
      <c r="F936" s="3">
        <v>1</v>
      </c>
    </row>
    <row r="937" spans="1:6">
      <c r="A937" s="3" t="s">
        <v>991</v>
      </c>
      <c r="B937" s="3" t="s">
        <v>76</v>
      </c>
      <c r="C937" s="3">
        <v>2014.5</v>
      </c>
      <c r="D937" s="3">
        <v>0.0700210965109433</v>
      </c>
      <c r="E937" s="3">
        <v>-0.00169057454975311</v>
      </c>
      <c r="F937" s="3">
        <v>1</v>
      </c>
    </row>
    <row r="938" spans="1:6">
      <c r="A938" s="3" t="s">
        <v>992</v>
      </c>
      <c r="B938" s="3" t="s">
        <v>55</v>
      </c>
      <c r="C938" s="3">
        <v>2015.58</v>
      </c>
      <c r="D938" s="3">
        <v>0.0700190965109433</v>
      </c>
      <c r="E938" s="3">
        <v>-0.00237854382910572</v>
      </c>
      <c r="F938" s="3">
        <v>1</v>
      </c>
    </row>
    <row r="939" spans="1:6">
      <c r="A939" s="3" t="s">
        <v>993</v>
      </c>
      <c r="B939" s="3" t="s">
        <v>55</v>
      </c>
      <c r="C939" s="3">
        <v>2016.58</v>
      </c>
      <c r="D939" s="3">
        <v>0.0758810965109433</v>
      </c>
      <c r="E939" s="3">
        <v>0.0028482994307528</v>
      </c>
      <c r="F939" s="3">
        <v>1</v>
      </c>
    </row>
    <row r="940" spans="1:6">
      <c r="A940" s="3" t="s">
        <v>994</v>
      </c>
      <c r="B940" s="3" t="s">
        <v>55</v>
      </c>
      <c r="C940" s="3">
        <v>2016.75</v>
      </c>
      <c r="D940" s="3">
        <v>0.0755190965109433</v>
      </c>
      <c r="E940" s="3">
        <v>0.00237832278492873</v>
      </c>
      <c r="F940" s="3">
        <v>1</v>
      </c>
    </row>
    <row r="941" spans="1:6">
      <c r="A941" s="3" t="s">
        <v>995</v>
      </c>
      <c r="B941" s="3" t="s">
        <v>76</v>
      </c>
      <c r="C941" s="3">
        <v>2016.17</v>
      </c>
      <c r="D941" s="3">
        <v>0.0721420965109433</v>
      </c>
      <c r="E941" s="4">
        <v>-0.00063028630578929</v>
      </c>
      <c r="F941" s="3">
        <v>1</v>
      </c>
    </row>
    <row r="942" spans="1:6">
      <c r="A942" s="3" t="s">
        <v>996</v>
      </c>
      <c r="B942" s="3" t="s">
        <v>76</v>
      </c>
      <c r="C942" s="3">
        <v>2014.5</v>
      </c>
      <c r="D942" s="3">
        <v>0.0700140965109433</v>
      </c>
      <c r="E942" s="3">
        <v>-0.00169757454975311</v>
      </c>
      <c r="F942" s="3">
        <v>1</v>
      </c>
    </row>
    <row r="943" spans="1:6">
      <c r="A943" s="3" t="s">
        <v>997</v>
      </c>
      <c r="B943" s="3" t="s">
        <v>55</v>
      </c>
      <c r="C943" s="3">
        <v>2014.42</v>
      </c>
      <c r="D943" s="3">
        <v>0.0700140965109433</v>
      </c>
      <c r="E943" s="3">
        <v>-0.00164676201054175</v>
      </c>
      <c r="F943" s="3">
        <v>1</v>
      </c>
    </row>
    <row r="944" spans="1:6">
      <c r="A944" s="3" t="s">
        <v>998</v>
      </c>
      <c r="B944" s="3" t="s">
        <v>76</v>
      </c>
      <c r="C944" s="3">
        <v>2014.5</v>
      </c>
      <c r="D944" s="3">
        <v>0.0707160965109433</v>
      </c>
      <c r="E944" s="4">
        <v>-0.000995574549753117</v>
      </c>
      <c r="F944" s="3">
        <v>1</v>
      </c>
    </row>
    <row r="945" spans="1:6">
      <c r="A945" s="3" t="s">
        <v>999</v>
      </c>
      <c r="B945" s="3" t="s">
        <v>76</v>
      </c>
      <c r="C945" s="3">
        <v>2016</v>
      </c>
      <c r="D945" s="3">
        <v>0.0707180965109433</v>
      </c>
      <c r="E945" s="3">
        <v>-0.00194630965996521</v>
      </c>
      <c r="F945" s="3">
        <v>1</v>
      </c>
    </row>
    <row r="946" spans="1:6">
      <c r="A946" s="3" t="s">
        <v>1000</v>
      </c>
      <c r="B946" s="3" t="s">
        <v>76</v>
      </c>
      <c r="C946" s="3">
        <v>2014.08</v>
      </c>
      <c r="D946" s="3">
        <v>0.0707110965109433</v>
      </c>
      <c r="E946" s="4">
        <v>-0.000733808718893627</v>
      </c>
      <c r="F946" s="3">
        <v>1</v>
      </c>
    </row>
    <row r="947" spans="1:6">
      <c r="A947" s="3" t="s">
        <v>1001</v>
      </c>
      <c r="B947" s="3" t="s">
        <v>55</v>
      </c>
      <c r="C947" s="3">
        <v>2014.75</v>
      </c>
      <c r="D947" s="3">
        <v>0.0692970965109433</v>
      </c>
      <c r="E947" s="3">
        <v>-0.00257336373478854</v>
      </c>
      <c r="F947" s="3">
        <v>1</v>
      </c>
    </row>
    <row r="948" spans="1:6">
      <c r="A948" s="3" t="s">
        <v>1002</v>
      </c>
      <c r="B948" s="3" t="s">
        <v>76</v>
      </c>
      <c r="C948" s="3">
        <v>2013.5</v>
      </c>
      <c r="D948" s="3">
        <v>0.0692980965109433</v>
      </c>
      <c r="E948" s="3">
        <v>-0.00177841780961164</v>
      </c>
      <c r="F948" s="3">
        <v>1</v>
      </c>
    </row>
    <row r="949" spans="1:6">
      <c r="A949" s="3" t="s">
        <v>1003</v>
      </c>
      <c r="B949" s="3" t="s">
        <v>55</v>
      </c>
      <c r="C949" s="3">
        <v>2016.33</v>
      </c>
      <c r="D949" s="3">
        <v>0.0700140965109433</v>
      </c>
      <c r="E949" s="3">
        <v>-0.00285991138421176</v>
      </c>
      <c r="F949" s="3">
        <v>1</v>
      </c>
    </row>
    <row r="950" spans="1:6">
      <c r="A950" s="3" t="s">
        <v>1004</v>
      </c>
      <c r="B950" s="3" t="s">
        <v>55</v>
      </c>
      <c r="C950" s="3">
        <v>2018.5</v>
      </c>
      <c r="D950" s="3">
        <v>0.0729010965109433</v>
      </c>
      <c r="E950" s="3">
        <v>-0.00135120151031879</v>
      </c>
      <c r="F950" s="3">
        <v>1</v>
      </c>
    </row>
    <row r="951" spans="1:6">
      <c r="A951" s="3" t="s">
        <v>1005</v>
      </c>
      <c r="B951" s="3" t="s">
        <v>55</v>
      </c>
      <c r="C951" s="3">
        <v>2013.5</v>
      </c>
      <c r="D951" s="3">
        <v>0.0714430965109433</v>
      </c>
      <c r="E951" s="4">
        <v>0.000366582190388362</v>
      </c>
      <c r="F951" s="3">
        <v>1</v>
      </c>
    </row>
    <row r="952" spans="1:6">
      <c r="A952" s="3" t="s">
        <v>1006</v>
      </c>
      <c r="B952" s="3" t="s">
        <v>76</v>
      </c>
      <c r="C952" s="3">
        <v>2014.5</v>
      </c>
      <c r="D952" s="3">
        <v>0.0692940965109433</v>
      </c>
      <c r="E952" s="3">
        <v>-0.00241757454975311</v>
      </c>
      <c r="F952" s="3">
        <v>1</v>
      </c>
    </row>
    <row r="953" spans="1:6">
      <c r="A953" s="3" t="s">
        <v>1007</v>
      </c>
      <c r="B953" s="3" t="s">
        <v>55</v>
      </c>
      <c r="C953" s="3">
        <v>2016.42</v>
      </c>
      <c r="D953" s="3">
        <v>0.0786880965109433</v>
      </c>
      <c r="E953" s="3">
        <v>0.00575692450917528</v>
      </c>
      <c r="F953" s="3">
        <v>1</v>
      </c>
    </row>
    <row r="954" spans="1:6">
      <c r="A954" s="3" t="s">
        <v>1008</v>
      </c>
      <c r="B954" s="3" t="s">
        <v>55</v>
      </c>
      <c r="C954" s="3">
        <v>2019.33</v>
      </c>
      <c r="D954" s="3">
        <v>0.0742970965109433</v>
      </c>
      <c r="E954" s="4">
        <v>-0.00048238160463597</v>
      </c>
      <c r="F954" s="3">
        <v>1</v>
      </c>
    </row>
    <row r="955" spans="1:6">
      <c r="A955" s="3" t="s">
        <v>1009</v>
      </c>
      <c r="B955" s="3" t="s">
        <v>76</v>
      </c>
      <c r="C955" s="3">
        <v>2020</v>
      </c>
      <c r="D955" s="3">
        <v>0.0735890965109433</v>
      </c>
      <c r="E955" s="3">
        <v>-0.0016159366205309</v>
      </c>
      <c r="F955" s="3">
        <v>1</v>
      </c>
    </row>
    <row r="956" spans="1:6">
      <c r="A956" s="3" t="s">
        <v>1010</v>
      </c>
      <c r="B956" s="3" t="s">
        <v>76</v>
      </c>
      <c r="C956" s="3">
        <v>2013.75</v>
      </c>
      <c r="D956" s="3">
        <v>0.0707260965109433</v>
      </c>
      <c r="E956" s="4">
        <v>-0.000509206994647057</v>
      </c>
      <c r="F956" s="3">
        <v>1</v>
      </c>
    </row>
    <row r="957" spans="1:6">
      <c r="A957" s="3" t="s">
        <v>1011</v>
      </c>
      <c r="B957" s="3" t="s">
        <v>76</v>
      </c>
      <c r="C957" s="3">
        <v>2016.5</v>
      </c>
      <c r="D957" s="3">
        <v>0.0693060965109433</v>
      </c>
      <c r="E957" s="3">
        <v>-0.00367588803003583</v>
      </c>
      <c r="F957" s="3">
        <v>1</v>
      </c>
    </row>
    <row r="958" spans="1:6">
      <c r="A958" s="3" t="s">
        <v>1012</v>
      </c>
      <c r="B958" s="3" t="s">
        <v>76</v>
      </c>
      <c r="C958" s="3">
        <v>2014.5</v>
      </c>
      <c r="D958" s="3">
        <v>0.0700110965109433</v>
      </c>
      <c r="E958" s="3">
        <v>-0.00170057454975311</v>
      </c>
      <c r="F958" s="3">
        <v>1</v>
      </c>
    </row>
    <row r="959" spans="1:6">
      <c r="A959" s="3" t="s">
        <v>1013</v>
      </c>
      <c r="B959" s="3" t="s">
        <v>55</v>
      </c>
      <c r="C959" s="3">
        <v>2019.83</v>
      </c>
      <c r="D959" s="3">
        <v>0.0735990965109433</v>
      </c>
      <c r="E959" s="3">
        <v>-0.00149795997470682</v>
      </c>
      <c r="F959" s="3">
        <v>1</v>
      </c>
    </row>
    <row r="960" spans="1:6">
      <c r="A960" s="3" t="s">
        <v>1014</v>
      </c>
      <c r="B960" s="3" t="s">
        <v>55</v>
      </c>
      <c r="C960" s="3">
        <v>2018.58</v>
      </c>
      <c r="D960" s="3">
        <v>0.0743570965109433</v>
      </c>
      <c r="E960" s="4">
        <v>5.3985950470084e-5</v>
      </c>
      <c r="F960" s="3">
        <v>1</v>
      </c>
    </row>
    <row r="961" spans="1:6">
      <c r="A961" s="3" t="s">
        <v>1015</v>
      </c>
      <c r="B961" s="3" t="s">
        <v>76</v>
      </c>
      <c r="C961" s="3">
        <v>2009.5</v>
      </c>
      <c r="D961" s="3">
        <v>0.0700090965109433</v>
      </c>
      <c r="E961" s="3">
        <v>0.00147320915095382</v>
      </c>
      <c r="F961" s="3">
        <v>1</v>
      </c>
    </row>
    <row r="962" spans="1:6">
      <c r="A962" s="3" t="s">
        <v>1016</v>
      </c>
      <c r="B962" s="3" t="s">
        <v>76</v>
      </c>
      <c r="C962" s="3">
        <v>2008.5</v>
      </c>
      <c r="D962" s="3">
        <v>0.0693000965109433</v>
      </c>
      <c r="E962" s="3">
        <v>0.00139936589109528</v>
      </c>
      <c r="F962" s="3">
        <v>1</v>
      </c>
    </row>
    <row r="963" spans="1:6">
      <c r="A963" s="3" t="s">
        <v>1017</v>
      </c>
      <c r="B963" s="3" t="s">
        <v>76</v>
      </c>
      <c r="C963" s="3">
        <v>2009.5</v>
      </c>
      <c r="D963" s="3">
        <v>0.0685870965109433</v>
      </c>
      <c r="E963" s="4">
        <v>5.12091509538154e-5</v>
      </c>
      <c r="F963" s="3">
        <v>1</v>
      </c>
    </row>
    <row r="964" spans="1:6">
      <c r="A964" s="3" t="s">
        <v>1018</v>
      </c>
      <c r="B964" s="3" t="s">
        <v>76</v>
      </c>
      <c r="C964" s="3">
        <v>2009.5</v>
      </c>
      <c r="D964" s="3">
        <v>0.0678760965109433</v>
      </c>
      <c r="E964" s="4">
        <v>-0.000659790849046187</v>
      </c>
      <c r="F964" s="3">
        <v>1</v>
      </c>
    </row>
    <row r="965" spans="1:6">
      <c r="A965" s="3" t="s">
        <v>1019</v>
      </c>
      <c r="B965" s="3" t="s">
        <v>55</v>
      </c>
      <c r="C965" s="3">
        <v>2018.92</v>
      </c>
      <c r="D965" s="3">
        <v>0.0742710965109433</v>
      </c>
      <c r="E965" s="4">
        <v>-0.000247967341178059</v>
      </c>
      <c r="F965" s="3">
        <v>1</v>
      </c>
    </row>
    <row r="966" spans="1:6">
      <c r="A966" s="3" t="s">
        <v>1020</v>
      </c>
      <c r="B966" s="3" t="s">
        <v>55</v>
      </c>
      <c r="C966" s="3">
        <v>2019.75</v>
      </c>
      <c r="D966" s="3">
        <v>0.0764040965109433</v>
      </c>
      <c r="E966" s="3">
        <v>0.00135785256450453</v>
      </c>
      <c r="F966" s="3">
        <v>1</v>
      </c>
    </row>
    <row r="967" spans="1:6">
      <c r="A967" s="3" t="s">
        <v>1021</v>
      </c>
      <c r="B967" s="3" t="s">
        <v>55</v>
      </c>
      <c r="C967" s="3">
        <v>2019.83</v>
      </c>
      <c r="D967" s="3">
        <v>0.0807230965109433</v>
      </c>
      <c r="E967" s="3">
        <v>0.00562604002529316</v>
      </c>
      <c r="F967" s="3">
        <v>1</v>
      </c>
    </row>
    <row r="968" spans="1:6">
      <c r="A968" s="3" t="s">
        <v>1022</v>
      </c>
      <c r="B968" s="3" t="s">
        <v>55</v>
      </c>
      <c r="C968" s="3">
        <v>2018.33</v>
      </c>
      <c r="D968" s="3">
        <v>0.0749770965109433</v>
      </c>
      <c r="E968" s="4">
        <v>0.000832775135505267</v>
      </c>
      <c r="F968" s="3">
        <v>1</v>
      </c>
    </row>
    <row r="969" spans="1:6">
      <c r="A969" s="3" t="s">
        <v>1023</v>
      </c>
      <c r="B969" s="3" t="s">
        <v>55</v>
      </c>
      <c r="C969" s="3">
        <v>2019.83</v>
      </c>
      <c r="D969" s="3">
        <v>0.0771060965109433</v>
      </c>
      <c r="E969" s="3">
        <v>0.00200904002529318</v>
      </c>
      <c r="F969" s="3">
        <v>1</v>
      </c>
    </row>
    <row r="970" spans="1:6">
      <c r="A970" s="3" t="s">
        <v>1024</v>
      </c>
      <c r="B970" s="3" t="s">
        <v>55</v>
      </c>
      <c r="C970" s="3">
        <v>2019.58</v>
      </c>
      <c r="D970" s="3">
        <v>0.0749830965109433</v>
      </c>
      <c r="E970" s="4">
        <v>4.48292103285979e-5</v>
      </c>
      <c r="F970" s="3">
        <v>1</v>
      </c>
    </row>
    <row r="971" spans="1:6">
      <c r="A971" s="3" t="s">
        <v>1025</v>
      </c>
      <c r="B971" s="3" t="s">
        <v>55</v>
      </c>
      <c r="C971" s="3">
        <v>2004.5</v>
      </c>
      <c r="D971" s="3">
        <v>0.0530016895173991</v>
      </c>
      <c r="E971" s="4">
        <v>0.000244856096062763</v>
      </c>
      <c r="F971" s="3">
        <v>2</v>
      </c>
    </row>
    <row r="972" spans="1:6">
      <c r="A972" s="3" t="s">
        <v>1026</v>
      </c>
      <c r="B972" s="3" t="s">
        <v>55</v>
      </c>
      <c r="C972" s="3">
        <v>2004.5</v>
      </c>
      <c r="D972" s="3">
        <v>0.0556946895173991</v>
      </c>
      <c r="E972" s="3">
        <v>0.00293785609606276</v>
      </c>
      <c r="F972" s="3">
        <v>2</v>
      </c>
    </row>
    <row r="973" spans="1:6">
      <c r="A973" s="3" t="s">
        <v>1027</v>
      </c>
      <c r="B973" s="3" t="s">
        <v>55</v>
      </c>
      <c r="C973" s="3">
        <v>2004.5</v>
      </c>
      <c r="D973" s="3">
        <v>0.0556986895173991</v>
      </c>
      <c r="E973" s="3">
        <v>0.00294185609606276</v>
      </c>
      <c r="F973" s="3">
        <v>2</v>
      </c>
    </row>
    <row r="974" spans="1:6">
      <c r="A974" s="3" t="s">
        <v>1028</v>
      </c>
      <c r="B974" s="3" t="s">
        <v>55</v>
      </c>
      <c r="C974" s="3">
        <v>2004.5</v>
      </c>
      <c r="D974" s="3">
        <v>0.0550276895173991</v>
      </c>
      <c r="E974" s="3">
        <v>0.00227085609606276</v>
      </c>
      <c r="F974" s="3">
        <v>2</v>
      </c>
    </row>
    <row r="975" spans="1:6">
      <c r="A975" s="3" t="s">
        <v>1029</v>
      </c>
      <c r="B975" s="3" t="s">
        <v>55</v>
      </c>
      <c r="C975" s="3">
        <v>2004.5</v>
      </c>
      <c r="D975" s="3">
        <v>0.0543526895173991</v>
      </c>
      <c r="E975" s="3">
        <v>0.00159585609606276</v>
      </c>
      <c r="F975" s="3">
        <v>2</v>
      </c>
    </row>
    <row r="976" spans="1:6">
      <c r="A976" s="3" t="s">
        <v>1030</v>
      </c>
      <c r="B976" s="3" t="s">
        <v>76</v>
      </c>
      <c r="C976" s="3">
        <v>2007.5</v>
      </c>
      <c r="D976" s="3">
        <v>0.0570516895173991</v>
      </c>
      <c r="E976" s="3">
        <v>0.00211441035397391</v>
      </c>
      <c r="F976" s="3">
        <v>2</v>
      </c>
    </row>
    <row r="977" spans="1:6">
      <c r="A977" s="3" t="s">
        <v>1031</v>
      </c>
      <c r="B977" s="3" t="s">
        <v>76</v>
      </c>
      <c r="C977" s="3">
        <v>2009.5</v>
      </c>
      <c r="D977" s="3">
        <v>0.0584156895173991</v>
      </c>
      <c r="E977" s="3">
        <v>0.00202477985924798</v>
      </c>
      <c r="F977" s="3">
        <v>2</v>
      </c>
    </row>
    <row r="978" spans="1:6">
      <c r="A978" s="3" t="s">
        <v>1032</v>
      </c>
      <c r="B978" s="3" t="s">
        <v>55</v>
      </c>
      <c r="C978" s="3">
        <v>2008.5</v>
      </c>
      <c r="D978" s="3">
        <v>0.0577336895173991</v>
      </c>
      <c r="E978" s="3">
        <v>0.00206959510661094</v>
      </c>
      <c r="F978" s="3">
        <v>2</v>
      </c>
    </row>
    <row r="979" spans="1:6">
      <c r="A979" s="3" t="s">
        <v>1033</v>
      </c>
      <c r="B979" s="3" t="s">
        <v>55</v>
      </c>
      <c r="C979" s="3">
        <v>2014.5</v>
      </c>
      <c r="D979" s="3">
        <v>0.0577296895173991</v>
      </c>
      <c r="E979" s="3">
        <v>-0.00229529637756677</v>
      </c>
      <c r="F979" s="3">
        <v>2</v>
      </c>
    </row>
    <row r="980" spans="1:6">
      <c r="A980" s="3" t="s">
        <v>1034</v>
      </c>
      <c r="B980" s="3" t="s">
        <v>55</v>
      </c>
      <c r="C980" s="3">
        <v>2011.67</v>
      </c>
      <c r="D980" s="3">
        <v>0.0570546895173991</v>
      </c>
      <c r="E980" s="4">
        <v>-0.000913409227529742</v>
      </c>
      <c r="F980" s="3">
        <v>2</v>
      </c>
    </row>
    <row r="981" spans="1:6">
      <c r="A981" s="3" t="s">
        <v>1035</v>
      </c>
      <c r="B981" s="3" t="s">
        <v>55</v>
      </c>
      <c r="C981" s="3">
        <v>2011.75</v>
      </c>
      <c r="D981" s="3">
        <v>0.0577266895173991</v>
      </c>
      <c r="E981" s="4">
        <v>-0.00029955444731871</v>
      </c>
      <c r="F981" s="3">
        <v>2</v>
      </c>
    </row>
    <row r="982" spans="1:6">
      <c r="A982" s="3" t="s">
        <v>1036</v>
      </c>
      <c r="B982" s="3" t="s">
        <v>55</v>
      </c>
      <c r="C982" s="3">
        <v>2004.5</v>
      </c>
      <c r="D982" s="3">
        <v>0.0550306895173991</v>
      </c>
      <c r="E982" s="3">
        <v>0.00227385609606276</v>
      </c>
      <c r="F982" s="3">
        <v>2</v>
      </c>
    </row>
    <row r="983" spans="1:6">
      <c r="A983" s="3" t="s">
        <v>1037</v>
      </c>
      <c r="B983" s="3" t="s">
        <v>55</v>
      </c>
      <c r="C983" s="3">
        <v>2006.5</v>
      </c>
      <c r="D983" s="3">
        <v>0.0536756895173991</v>
      </c>
      <c r="E983" s="4">
        <v>-0.000534774398663139</v>
      </c>
      <c r="F983" s="3">
        <v>2</v>
      </c>
    </row>
    <row r="984" spans="1:6">
      <c r="A984" s="3" t="s">
        <v>1038</v>
      </c>
      <c r="B984" s="3" t="s">
        <v>55</v>
      </c>
      <c r="C984" s="3">
        <v>2006.5</v>
      </c>
      <c r="D984" s="3">
        <v>0.0536786895173991</v>
      </c>
      <c r="E984" s="4">
        <v>-0.000531774398663136</v>
      </c>
      <c r="F984" s="3">
        <v>2</v>
      </c>
    </row>
    <row r="985" spans="1:6">
      <c r="A985" s="3" t="s">
        <v>1039</v>
      </c>
      <c r="B985" s="3" t="s">
        <v>55</v>
      </c>
      <c r="C985" s="3">
        <v>2006.5</v>
      </c>
      <c r="D985" s="3">
        <v>0.0543506895173991</v>
      </c>
      <c r="E985" s="4">
        <v>0.000140225601336856</v>
      </c>
      <c r="F985" s="3">
        <v>2</v>
      </c>
    </row>
    <row r="986" spans="1:6">
      <c r="A986" s="3" t="s">
        <v>1040</v>
      </c>
      <c r="B986" s="3" t="s">
        <v>55</v>
      </c>
      <c r="C986" s="3">
        <v>2009.5</v>
      </c>
      <c r="D986" s="3">
        <v>0.0590826895173991</v>
      </c>
      <c r="E986" s="3">
        <v>0.00269177985924799</v>
      </c>
      <c r="F986" s="3">
        <v>2</v>
      </c>
    </row>
    <row r="987" spans="1:6">
      <c r="A987" s="3" t="s">
        <v>1041</v>
      </c>
      <c r="B987" s="3" t="s">
        <v>55</v>
      </c>
      <c r="C987" s="3">
        <v>2010.5</v>
      </c>
      <c r="D987" s="3">
        <v>0.0611096895173991</v>
      </c>
      <c r="E987" s="3">
        <v>0.00399196461188503</v>
      </c>
      <c r="F987" s="3">
        <v>2</v>
      </c>
    </row>
    <row r="988" spans="1:6">
      <c r="A988" s="3" t="s">
        <v>1042</v>
      </c>
      <c r="B988" s="3" t="s">
        <v>55</v>
      </c>
      <c r="C988" s="3">
        <v>2010.33</v>
      </c>
      <c r="D988" s="3">
        <v>0.0617836895173991</v>
      </c>
      <c r="E988" s="3">
        <v>0.00478952320393686</v>
      </c>
      <c r="F988" s="3">
        <v>2</v>
      </c>
    </row>
    <row r="989" spans="1:6">
      <c r="A989" s="3" t="s">
        <v>1043</v>
      </c>
      <c r="B989" s="3" t="s">
        <v>55</v>
      </c>
      <c r="C989" s="3">
        <v>2010.5</v>
      </c>
      <c r="D989" s="3">
        <v>0.0611116895173991</v>
      </c>
      <c r="E989" s="3">
        <v>0.00399396461188503</v>
      </c>
      <c r="F989" s="3">
        <v>2</v>
      </c>
    </row>
    <row r="990" spans="1:6">
      <c r="A990" s="3" t="s">
        <v>1044</v>
      </c>
      <c r="B990" s="3" t="s">
        <v>55</v>
      </c>
      <c r="C990" s="3">
        <v>2010.83</v>
      </c>
      <c r="D990" s="3">
        <v>0.0604396895173991</v>
      </c>
      <c r="E990" s="3">
        <v>0.00308211558025526</v>
      </c>
      <c r="F990" s="3">
        <v>2</v>
      </c>
    </row>
    <row r="991" spans="1:6">
      <c r="A991" s="3" t="s">
        <v>1045</v>
      </c>
      <c r="B991" s="3" t="s">
        <v>55</v>
      </c>
      <c r="C991" s="3">
        <v>2010.5</v>
      </c>
      <c r="D991" s="3">
        <v>0.0617936895173991</v>
      </c>
      <c r="E991" s="3">
        <v>0.00467596461188504</v>
      </c>
      <c r="F991" s="3">
        <v>2</v>
      </c>
    </row>
    <row r="992" spans="1:6">
      <c r="A992" s="3" t="s">
        <v>1046</v>
      </c>
      <c r="B992" s="3" t="s">
        <v>55</v>
      </c>
      <c r="C992" s="3">
        <v>2010.75</v>
      </c>
      <c r="D992" s="3">
        <v>0.0617936895173991</v>
      </c>
      <c r="E992" s="3">
        <v>0.00449426080004424</v>
      </c>
      <c r="F992" s="3">
        <v>2</v>
      </c>
    </row>
    <row r="993" spans="1:6">
      <c r="A993" s="3" t="s">
        <v>1047</v>
      </c>
      <c r="B993" s="3" t="s">
        <v>55</v>
      </c>
      <c r="C993" s="3">
        <v>2006.5</v>
      </c>
      <c r="D993" s="3">
        <v>0.0570626895173991</v>
      </c>
      <c r="E993" s="3">
        <v>0.00285222560133686</v>
      </c>
      <c r="F993" s="3">
        <v>2</v>
      </c>
    </row>
    <row r="994" spans="1:6">
      <c r="A994" s="3" t="s">
        <v>1048</v>
      </c>
      <c r="B994" s="3" t="s">
        <v>55</v>
      </c>
      <c r="C994" s="3">
        <v>2006.5</v>
      </c>
      <c r="D994" s="3">
        <v>0.0570626895173991</v>
      </c>
      <c r="E994" s="3">
        <v>0.00285222560133686</v>
      </c>
      <c r="F994" s="3">
        <v>2</v>
      </c>
    </row>
    <row r="995" spans="1:6">
      <c r="A995" s="3" t="s">
        <v>1049</v>
      </c>
      <c r="B995" s="3" t="s">
        <v>55</v>
      </c>
      <c r="C995" s="3">
        <v>2007.5</v>
      </c>
      <c r="D995" s="3">
        <v>0.0584086895173991</v>
      </c>
      <c r="E995" s="3">
        <v>0.0034714103539739</v>
      </c>
      <c r="F995" s="3">
        <v>2</v>
      </c>
    </row>
    <row r="996" spans="1:6">
      <c r="A996" s="3" t="s">
        <v>1050</v>
      </c>
      <c r="B996" s="3" t="s">
        <v>55</v>
      </c>
      <c r="C996" s="3">
        <v>2006.5</v>
      </c>
      <c r="D996" s="3">
        <v>0.0563866895173991</v>
      </c>
      <c r="E996" s="3">
        <v>0.00217622560133686</v>
      </c>
      <c r="F996" s="3">
        <v>2</v>
      </c>
    </row>
    <row r="997" spans="1:6">
      <c r="A997" s="3" t="s">
        <v>1051</v>
      </c>
      <c r="B997" s="3" t="s">
        <v>55</v>
      </c>
      <c r="C997" s="3">
        <v>2010.5</v>
      </c>
      <c r="D997" s="3">
        <v>0.0577416895173991</v>
      </c>
      <c r="E997" s="4">
        <v>0.00062396461188504</v>
      </c>
      <c r="F997" s="3">
        <v>2</v>
      </c>
    </row>
    <row r="998" spans="1:6">
      <c r="A998" s="3" t="s">
        <v>1052</v>
      </c>
      <c r="B998" s="3" t="s">
        <v>55</v>
      </c>
      <c r="C998" s="3">
        <v>2010.5</v>
      </c>
      <c r="D998" s="3">
        <v>0.0577446895173991</v>
      </c>
      <c r="E998" s="4">
        <v>0.000626964611885043</v>
      </c>
      <c r="F998" s="3">
        <v>2</v>
      </c>
    </row>
    <row r="999" spans="1:6">
      <c r="A999" s="3" t="s">
        <v>1053</v>
      </c>
      <c r="B999" s="3" t="s">
        <v>55</v>
      </c>
      <c r="C999" s="3">
        <v>2010.5</v>
      </c>
      <c r="D999" s="3">
        <v>0.0604736895173991</v>
      </c>
      <c r="E999" s="3">
        <v>0.00335596461188503</v>
      </c>
      <c r="F999" s="3">
        <v>2</v>
      </c>
    </row>
    <row r="1000" spans="1:6">
      <c r="A1000" s="3" t="s">
        <v>1054</v>
      </c>
      <c r="B1000" s="3" t="s">
        <v>55</v>
      </c>
      <c r="C1000" s="3">
        <v>2013.5</v>
      </c>
      <c r="D1000" s="3">
        <v>0.0618416895173991</v>
      </c>
      <c r="E1000" s="3">
        <v>0.00254351886979616</v>
      </c>
      <c r="F1000" s="3">
        <v>2</v>
      </c>
    </row>
    <row r="1001" spans="1:6">
      <c r="A1001" s="3" t="s">
        <v>1055</v>
      </c>
      <c r="B1001" s="3" t="s">
        <v>55</v>
      </c>
      <c r="C1001" s="3">
        <v>2010.5</v>
      </c>
      <c r="D1001" s="3">
        <v>0.0550306895173991</v>
      </c>
      <c r="E1001" s="3">
        <v>-0.00208703538811496</v>
      </c>
      <c r="F1001" s="3">
        <v>2</v>
      </c>
    </row>
    <row r="1002" spans="1:6">
      <c r="A1002" s="3" t="s">
        <v>1056</v>
      </c>
      <c r="B1002" s="3" t="e">
        <f>VLOOKUP(A1002,H:I,2,FALSE)</f>
        <v>#N/A</v>
      </c>
      <c r="C1002" s="3">
        <v>2013.92</v>
      </c>
      <c r="D1002" s="3">
        <v>0.0624836895173991</v>
      </c>
      <c r="E1002" s="3">
        <v>0.00288025646590377</v>
      </c>
      <c r="F1002" s="3">
        <v>2</v>
      </c>
    </row>
    <row r="1003" spans="1:6">
      <c r="A1003" s="3" t="s">
        <v>1057</v>
      </c>
      <c r="B1003" s="3" t="e">
        <f>VLOOKUP(A1003,H:I,2,FALSE)</f>
        <v>#N/A</v>
      </c>
      <c r="C1003" s="3">
        <v>2013.75</v>
      </c>
      <c r="D1003" s="3">
        <v>0.0658656895173991</v>
      </c>
      <c r="E1003" s="3">
        <v>0.00638581505795538</v>
      </c>
      <c r="F1003" s="3">
        <v>2</v>
      </c>
    </row>
    <row r="1004" spans="1:6">
      <c r="A1004" s="3" t="s">
        <v>1058</v>
      </c>
      <c r="B1004" s="3" t="s">
        <v>55</v>
      </c>
      <c r="C1004" s="3">
        <v>2013.5</v>
      </c>
      <c r="D1004" s="3">
        <v>0.0618106895173991</v>
      </c>
      <c r="E1004" s="3">
        <v>0.00251251886979616</v>
      </c>
      <c r="F1004" s="3">
        <v>2</v>
      </c>
    </row>
    <row r="1005" spans="1:6">
      <c r="A1005" s="3" t="s">
        <v>1059</v>
      </c>
      <c r="B1005" s="3" t="e">
        <f>VLOOKUP(A1005,H:I,2,FALSE)</f>
        <v>#N/A</v>
      </c>
      <c r="C1005" s="3">
        <v>2013.75</v>
      </c>
      <c r="D1005" s="3">
        <v>0.0624806895173991</v>
      </c>
      <c r="E1005" s="3">
        <v>0.00300081505795537</v>
      </c>
      <c r="F1005" s="3">
        <v>2</v>
      </c>
    </row>
    <row r="1006" spans="1:6">
      <c r="A1006" s="3" t="s">
        <v>1060</v>
      </c>
      <c r="B1006" s="3" t="s">
        <v>55</v>
      </c>
      <c r="C1006" s="3">
        <v>2013.83</v>
      </c>
      <c r="D1006" s="3">
        <v>0.0638346895173991</v>
      </c>
      <c r="E1006" s="3">
        <v>0.00429666983816641</v>
      </c>
      <c r="F1006" s="3">
        <v>2</v>
      </c>
    </row>
    <row r="1007" spans="1:6">
      <c r="A1007" s="3" t="s">
        <v>1061</v>
      </c>
      <c r="B1007" s="3" t="e">
        <f>VLOOKUP(A1007,H:I,2,FALSE)</f>
        <v>#N/A</v>
      </c>
      <c r="C1007" s="3">
        <v>2013.75</v>
      </c>
      <c r="D1007" s="3">
        <v>0.0658566895173991</v>
      </c>
      <c r="E1007" s="3">
        <v>0.00637681505795538</v>
      </c>
      <c r="F1007" s="3">
        <v>2</v>
      </c>
    </row>
    <row r="1008" spans="1:6">
      <c r="A1008" s="3" t="s">
        <v>1062</v>
      </c>
      <c r="B1008" s="3" t="e">
        <f>VLOOKUP(A1008,H:I,2,FALSE)</f>
        <v>#N/A</v>
      </c>
      <c r="C1008" s="3">
        <v>2013.75</v>
      </c>
      <c r="D1008" s="3">
        <v>0.0631636895173991</v>
      </c>
      <c r="E1008" s="3">
        <v>0.00368381505795538</v>
      </c>
      <c r="F1008" s="3">
        <v>2</v>
      </c>
    </row>
    <row r="1009" spans="1:6">
      <c r="A1009" s="3" t="s">
        <v>1063</v>
      </c>
      <c r="B1009" s="3" t="e">
        <f>VLOOKUP(A1009,H:I,2,FALSE)</f>
        <v>#N/A</v>
      </c>
      <c r="C1009" s="3">
        <v>2013.75</v>
      </c>
      <c r="D1009" s="3">
        <v>0.0638346895173991</v>
      </c>
      <c r="E1009" s="3">
        <v>0.00435481505795538</v>
      </c>
      <c r="F1009" s="3">
        <v>2</v>
      </c>
    </row>
    <row r="1010" spans="1:6">
      <c r="A1010" s="3" t="s">
        <v>1064</v>
      </c>
      <c r="B1010" s="3" t="s">
        <v>55</v>
      </c>
      <c r="C1010" s="3">
        <v>2013.5</v>
      </c>
      <c r="D1010" s="3">
        <v>0.0631596895173991</v>
      </c>
      <c r="E1010" s="3">
        <v>0.00386151886979617</v>
      </c>
      <c r="F1010" s="3">
        <v>2</v>
      </c>
    </row>
    <row r="1011" spans="1:6">
      <c r="A1011" s="3" t="s">
        <v>1065</v>
      </c>
      <c r="B1011" s="3" t="s">
        <v>55</v>
      </c>
      <c r="C1011" s="3">
        <v>2010.92</v>
      </c>
      <c r="D1011" s="3">
        <v>0.0570976895173991</v>
      </c>
      <c r="E1011" s="4">
        <v>-0.000325297792007357</v>
      </c>
      <c r="F1011" s="3">
        <v>2</v>
      </c>
    </row>
    <row r="1012" spans="1:6">
      <c r="A1012" s="3" t="s">
        <v>1066</v>
      </c>
      <c r="B1012" s="3" t="s">
        <v>55</v>
      </c>
      <c r="C1012" s="3">
        <v>2011.83</v>
      </c>
      <c r="D1012" s="3">
        <v>0.0597716895173991</v>
      </c>
      <c r="E1012" s="3">
        <v>0.00168730033289232</v>
      </c>
      <c r="F1012" s="3">
        <v>2</v>
      </c>
    </row>
    <row r="1013" spans="1:6">
      <c r="A1013" s="3" t="s">
        <v>1067</v>
      </c>
      <c r="B1013" s="3" t="s">
        <v>55</v>
      </c>
      <c r="C1013" s="3">
        <v>2012.5</v>
      </c>
      <c r="D1013" s="3">
        <v>0.0604416895173991</v>
      </c>
      <c r="E1013" s="3">
        <v>0.00187033411715912</v>
      </c>
      <c r="F1013" s="3">
        <v>2</v>
      </c>
    </row>
    <row r="1014" spans="1:6">
      <c r="A1014" s="3" t="s">
        <v>1068</v>
      </c>
      <c r="B1014" s="3" t="s">
        <v>55</v>
      </c>
      <c r="C1014" s="3">
        <v>2011.5</v>
      </c>
      <c r="D1014" s="3">
        <v>0.0577436895173991</v>
      </c>
      <c r="E1014" s="4">
        <v>-0.000100850635477912</v>
      </c>
      <c r="F1014" s="3">
        <v>2</v>
      </c>
    </row>
    <row r="1015" spans="1:6">
      <c r="A1015" s="3" t="s">
        <v>1069</v>
      </c>
      <c r="B1015" s="3" t="s">
        <v>55</v>
      </c>
      <c r="C1015" s="3">
        <v>2015.5</v>
      </c>
      <c r="D1015" s="3">
        <v>0.0645326895173991</v>
      </c>
      <c r="E1015" s="3">
        <v>0.00378088837507026</v>
      </c>
      <c r="F1015" s="3">
        <v>2</v>
      </c>
    </row>
    <row r="1016" spans="1:6">
      <c r="A1016" s="3" t="s">
        <v>1070</v>
      </c>
      <c r="B1016" s="3" t="s">
        <v>55</v>
      </c>
      <c r="C1016" s="3">
        <v>2013.33</v>
      </c>
      <c r="D1016" s="3">
        <v>0.0611276895173991</v>
      </c>
      <c r="E1016" s="3">
        <v>0.00195307746184799</v>
      </c>
      <c r="F1016" s="3">
        <v>2</v>
      </c>
    </row>
    <row r="1017" spans="1:6">
      <c r="A1017" s="3" t="s">
        <v>1071</v>
      </c>
      <c r="B1017" s="3" t="e">
        <f>VLOOKUP(A1017,H:I,2,FALSE)</f>
        <v>#N/A</v>
      </c>
      <c r="C1017" s="3">
        <v>2013.75</v>
      </c>
      <c r="D1017" s="3">
        <v>0.0584106895173991</v>
      </c>
      <c r="E1017" s="3">
        <v>-0.00106918494204461</v>
      </c>
      <c r="F1017" s="3">
        <v>2</v>
      </c>
    </row>
    <row r="1018" spans="1:6">
      <c r="A1018" s="3" t="s">
        <v>1072</v>
      </c>
      <c r="B1018" s="3" t="e">
        <f>VLOOKUP(A1018,H:I,2,FALSE)</f>
        <v>#N/A</v>
      </c>
      <c r="C1018" s="3">
        <v>2013.75</v>
      </c>
      <c r="D1018" s="3">
        <v>0.0679816895173991</v>
      </c>
      <c r="E1018" s="3">
        <v>0.00850181505795537</v>
      </c>
      <c r="F1018" s="3">
        <v>2</v>
      </c>
    </row>
    <row r="1019" spans="1:6">
      <c r="A1019" s="3" t="s">
        <v>1073</v>
      </c>
      <c r="B1019" s="3" t="s">
        <v>55</v>
      </c>
      <c r="C1019" s="3">
        <v>2014.5</v>
      </c>
      <c r="D1019" s="3">
        <v>0.0597616895173991</v>
      </c>
      <c r="E1019" s="4">
        <v>-0.000263296377566786</v>
      </c>
      <c r="F1019" s="3">
        <v>2</v>
      </c>
    </row>
    <row r="1020" spans="1:6">
      <c r="A1020" s="3" t="s">
        <v>1074</v>
      </c>
      <c r="B1020" s="3" t="s">
        <v>55</v>
      </c>
      <c r="C1020" s="3">
        <v>2014.75</v>
      </c>
      <c r="D1020" s="3">
        <v>0.0617956895173991</v>
      </c>
      <c r="E1020" s="3">
        <v>0.00158899981059242</v>
      </c>
      <c r="F1020" s="3">
        <v>2</v>
      </c>
    </row>
    <row r="1021" spans="1:6">
      <c r="A1021" s="3" t="s">
        <v>1075</v>
      </c>
      <c r="B1021" s="3" t="e">
        <f>VLOOKUP(A1021,H:I,2,FALSE)</f>
        <v>#N/A</v>
      </c>
      <c r="C1021" s="3">
        <v>2013.75</v>
      </c>
      <c r="D1021" s="3">
        <v>0.0584126895173991</v>
      </c>
      <c r="E1021" s="3">
        <v>-0.00106718494204461</v>
      </c>
      <c r="F1021" s="3">
        <v>2</v>
      </c>
    </row>
    <row r="1022" spans="1:6">
      <c r="A1022" s="3" t="s">
        <v>1076</v>
      </c>
      <c r="B1022" s="3" t="e">
        <f>VLOOKUP(A1022,H:I,2,FALSE)</f>
        <v>#N/A</v>
      </c>
      <c r="C1022" s="3">
        <v>2013.75</v>
      </c>
      <c r="D1022" s="3">
        <v>0.0652206895173991</v>
      </c>
      <c r="E1022" s="3">
        <v>0.00574081505795538</v>
      </c>
      <c r="F1022" s="3">
        <v>2</v>
      </c>
    </row>
    <row r="1023" spans="1:6">
      <c r="A1023" s="3" t="s">
        <v>1077</v>
      </c>
      <c r="B1023" s="3" t="e">
        <f>VLOOKUP(A1023,H:I,2,FALSE)</f>
        <v>#N/A</v>
      </c>
      <c r="C1023" s="3">
        <v>2013.75</v>
      </c>
      <c r="D1023" s="3">
        <v>0.0577386895173991</v>
      </c>
      <c r="E1023" s="3">
        <v>-0.00174118494204462</v>
      </c>
      <c r="F1023" s="3">
        <v>2</v>
      </c>
    </row>
    <row r="1024" spans="1:6">
      <c r="A1024" s="3" t="s">
        <v>1078</v>
      </c>
      <c r="B1024" s="3" t="e">
        <f>VLOOKUP(A1024,H:I,2,FALSE)</f>
        <v>#N/A</v>
      </c>
      <c r="C1024" s="3">
        <v>2013.75</v>
      </c>
      <c r="D1024" s="3">
        <v>0.0577346895173991</v>
      </c>
      <c r="E1024" s="3">
        <v>-0.00174518494204461</v>
      </c>
      <c r="F1024" s="3">
        <v>2</v>
      </c>
    </row>
    <row r="1025" spans="1:6">
      <c r="A1025" s="3" t="s">
        <v>1079</v>
      </c>
      <c r="B1025" s="3" t="e">
        <f>VLOOKUP(A1025,H:I,2,FALSE)</f>
        <v>#N/A</v>
      </c>
      <c r="C1025" s="3">
        <v>2013.75</v>
      </c>
      <c r="D1025" s="3">
        <v>0.0577326895173991</v>
      </c>
      <c r="E1025" s="3">
        <v>-0.00174718494204461</v>
      </c>
      <c r="F1025" s="3">
        <v>2</v>
      </c>
    </row>
    <row r="1026" spans="1:6">
      <c r="A1026" s="3" t="s">
        <v>1080</v>
      </c>
      <c r="B1026" s="3" t="e">
        <f>VLOOKUP(A1026,H:I,2,FALSE)</f>
        <v>#N/A</v>
      </c>
      <c r="C1026" s="3">
        <v>2015.75</v>
      </c>
      <c r="D1026" s="3">
        <v>0.0611086895173991</v>
      </c>
      <c r="E1026" s="4">
        <v>0.000175184563229464</v>
      </c>
      <c r="F1026" s="3">
        <v>2</v>
      </c>
    </row>
    <row r="1027" spans="1:6">
      <c r="A1027" s="3" t="s">
        <v>1081</v>
      </c>
      <c r="B1027" s="3" t="e">
        <f>VLOOKUP(A1027,H:I,2,FALSE)</f>
        <v>#N/A</v>
      </c>
      <c r="C1027" s="3">
        <v>2013.75</v>
      </c>
      <c r="D1027" s="3">
        <v>0.0590806895173991</v>
      </c>
      <c r="E1027" s="4">
        <v>-0.000399184942044626</v>
      </c>
      <c r="F1027" s="3">
        <v>2</v>
      </c>
    </row>
    <row r="1028" spans="1:6">
      <c r="A1028" s="3" t="s">
        <v>1082</v>
      </c>
      <c r="B1028" s="3" t="e">
        <f>VLOOKUP(A1028,H:I,2,FALSE)</f>
        <v>#N/A</v>
      </c>
      <c r="C1028" s="3">
        <v>2013.75</v>
      </c>
      <c r="D1028" s="3">
        <v>0.0604456895173991</v>
      </c>
      <c r="E1028" s="4">
        <v>0.000965815057955378</v>
      </c>
      <c r="F1028" s="3">
        <v>2</v>
      </c>
    </row>
    <row r="1029" spans="1:6">
      <c r="A1029" s="3" t="s">
        <v>1083</v>
      </c>
      <c r="B1029" s="3" t="e">
        <f>VLOOKUP(A1029,H:I,2,FALSE)</f>
        <v>#N/A</v>
      </c>
      <c r="C1029" s="3">
        <v>2013.75</v>
      </c>
      <c r="D1029" s="3">
        <v>0.0597716895173991</v>
      </c>
      <c r="E1029" s="4">
        <v>0.000291815057955384</v>
      </c>
      <c r="F1029" s="3">
        <v>2</v>
      </c>
    </row>
    <row r="1030" spans="1:6">
      <c r="A1030" s="3" t="s">
        <v>1084</v>
      </c>
      <c r="B1030" s="3" t="e">
        <f>VLOOKUP(A1030,H:I,2,FALSE)</f>
        <v>#N/A</v>
      </c>
      <c r="C1030" s="3">
        <v>2013.75</v>
      </c>
      <c r="D1030" s="3">
        <v>0.0604466895173991</v>
      </c>
      <c r="E1030" s="4">
        <v>0.000966815057955379</v>
      </c>
      <c r="F1030" s="3">
        <v>2</v>
      </c>
    </row>
    <row r="1031" spans="1:6">
      <c r="A1031" s="3" t="s">
        <v>1085</v>
      </c>
      <c r="B1031" s="3" t="e">
        <f>VLOOKUP(A1031,H:I,2,FALSE)</f>
        <v>#N/A</v>
      </c>
      <c r="C1031" s="3">
        <v>2013.75</v>
      </c>
      <c r="D1031" s="3">
        <v>0.0604466895173991</v>
      </c>
      <c r="E1031" s="4">
        <v>0.000966815057955379</v>
      </c>
      <c r="F1031" s="3">
        <v>2</v>
      </c>
    </row>
    <row r="1032" spans="1:6">
      <c r="A1032" s="3" t="s">
        <v>1086</v>
      </c>
      <c r="B1032" s="3" t="e">
        <f>VLOOKUP(A1032,H:I,2,FALSE)</f>
        <v>#N/A</v>
      </c>
      <c r="C1032" s="3">
        <v>2013.75</v>
      </c>
      <c r="D1032" s="3">
        <v>0.0611186895173991</v>
      </c>
      <c r="E1032" s="3">
        <v>0.00163881505795537</v>
      </c>
      <c r="F1032" s="3">
        <v>2</v>
      </c>
    </row>
    <row r="1033" spans="1:6">
      <c r="A1033" s="3" t="s">
        <v>1087</v>
      </c>
      <c r="B1033" s="3" t="e">
        <f>VLOOKUP(A1033,H:I,2,FALSE)</f>
        <v>#N/A</v>
      </c>
      <c r="C1033" s="3">
        <v>2013.83</v>
      </c>
      <c r="D1033" s="3">
        <v>0.0590956895173991</v>
      </c>
      <c r="E1033" s="4">
        <v>-0.000442330161833599</v>
      </c>
      <c r="F1033" s="3">
        <v>2</v>
      </c>
    </row>
    <row r="1034" spans="1:6">
      <c r="A1034" s="3" t="s">
        <v>1088</v>
      </c>
      <c r="B1034" s="3" t="s">
        <v>55</v>
      </c>
      <c r="C1034" s="3">
        <v>2013.83</v>
      </c>
      <c r="D1034" s="3">
        <v>0.0597716895173991</v>
      </c>
      <c r="E1034" s="4">
        <v>0.00023366983816641</v>
      </c>
      <c r="F1034" s="3">
        <v>2</v>
      </c>
    </row>
    <row r="1035" spans="1:6">
      <c r="A1035" s="3" t="s">
        <v>1089</v>
      </c>
      <c r="B1035" s="3" t="e">
        <f>VLOOKUP(A1035,H:I,2,FALSE)</f>
        <v>#N/A</v>
      </c>
      <c r="C1035" s="3">
        <v>2013.75</v>
      </c>
      <c r="D1035" s="3">
        <v>0.0617966895173991</v>
      </c>
      <c r="E1035" s="3">
        <v>0.00231681505795536</v>
      </c>
      <c r="F1035" s="3">
        <v>2</v>
      </c>
    </row>
    <row r="1036" spans="1:6">
      <c r="A1036" s="3" t="s">
        <v>1090</v>
      </c>
      <c r="B1036" s="3" t="e">
        <f>VLOOKUP(A1036,H:I,2,FALSE)</f>
        <v>#N/A</v>
      </c>
      <c r="C1036" s="3">
        <v>2013.75</v>
      </c>
      <c r="D1036" s="3">
        <v>0.0611196895173991</v>
      </c>
      <c r="E1036" s="3">
        <v>0.00163981505795537</v>
      </c>
      <c r="F1036" s="3">
        <v>2</v>
      </c>
    </row>
    <row r="1037" spans="1:6">
      <c r="A1037" s="3" t="s">
        <v>1091</v>
      </c>
      <c r="B1037" s="3" t="e">
        <f>VLOOKUP(A1037,H:I,2,FALSE)</f>
        <v>#N/A</v>
      </c>
      <c r="C1037" s="3">
        <v>2013.75</v>
      </c>
      <c r="D1037" s="3">
        <v>0.0611206895173991</v>
      </c>
      <c r="E1037" s="3">
        <v>0.00164081505795537</v>
      </c>
      <c r="F1037" s="3">
        <v>2</v>
      </c>
    </row>
    <row r="1038" spans="1:6">
      <c r="A1038" s="3" t="s">
        <v>1092</v>
      </c>
      <c r="B1038" s="3" t="s">
        <v>55</v>
      </c>
      <c r="C1038" s="3">
        <v>2013.83</v>
      </c>
      <c r="D1038" s="3">
        <v>0.0597696895173991</v>
      </c>
      <c r="E1038" s="4">
        <v>0.000231669838166408</v>
      </c>
      <c r="F1038" s="3">
        <v>2</v>
      </c>
    </row>
    <row r="1039" spans="1:6">
      <c r="A1039" s="3" t="s">
        <v>1093</v>
      </c>
      <c r="B1039" s="3" t="e">
        <f>VLOOKUP(A1039,H:I,2,FALSE)</f>
        <v>#N/A</v>
      </c>
      <c r="C1039" s="3">
        <v>2013.83</v>
      </c>
      <c r="D1039" s="3">
        <v>0.0617966895173991</v>
      </c>
      <c r="E1039" s="3">
        <v>0.00225866983816639</v>
      </c>
      <c r="F1039" s="3">
        <v>2</v>
      </c>
    </row>
    <row r="1040" spans="1:6">
      <c r="A1040" s="3" t="s">
        <v>1094</v>
      </c>
      <c r="B1040" s="3" t="e">
        <f>VLOOKUP(A1040,H:I,2,FALSE)</f>
        <v>#N/A</v>
      </c>
      <c r="C1040" s="3">
        <v>2013.83</v>
      </c>
      <c r="D1040" s="3">
        <v>0.0590916895173991</v>
      </c>
      <c r="E1040" s="4">
        <v>-0.000446330161833589</v>
      </c>
      <c r="F1040" s="3">
        <v>2</v>
      </c>
    </row>
    <row r="1041" spans="1:6">
      <c r="A1041" s="3" t="s">
        <v>1095</v>
      </c>
      <c r="B1041" s="3" t="s">
        <v>55</v>
      </c>
      <c r="C1041" s="3">
        <v>2013.83</v>
      </c>
      <c r="D1041" s="3">
        <v>0.0590896895173991</v>
      </c>
      <c r="E1041" s="4">
        <v>-0.000448330161833591</v>
      </c>
      <c r="F1041" s="3">
        <v>2</v>
      </c>
    </row>
    <row r="1042" spans="1:6">
      <c r="A1042" s="3" t="s">
        <v>1096</v>
      </c>
      <c r="B1042" s="3" t="e">
        <f>VLOOKUP(A1042,H:I,2,FALSE)</f>
        <v>#N/A</v>
      </c>
      <c r="C1042" s="3">
        <v>2013.75</v>
      </c>
      <c r="D1042" s="3">
        <v>0.0617906895173991</v>
      </c>
      <c r="E1042" s="3">
        <v>0.00231081505795537</v>
      </c>
      <c r="F1042" s="3">
        <v>2</v>
      </c>
    </row>
    <row r="1043" spans="1:6">
      <c r="A1043" s="3" t="s">
        <v>1097</v>
      </c>
      <c r="B1043" s="3" t="e">
        <f>VLOOKUP(A1043,H:I,2,FALSE)</f>
        <v>#N/A</v>
      </c>
      <c r="C1043" s="3">
        <v>2013.75</v>
      </c>
      <c r="D1043" s="3">
        <v>0.0597616895173991</v>
      </c>
      <c r="E1043" s="4">
        <v>0.000281815057955374</v>
      </c>
      <c r="F1043" s="3">
        <v>2</v>
      </c>
    </row>
    <row r="1044" spans="1:6">
      <c r="A1044" s="3" t="s">
        <v>1098</v>
      </c>
      <c r="B1044" s="3" t="e">
        <f>VLOOKUP(A1044,H:I,2,FALSE)</f>
        <v>#N/A</v>
      </c>
      <c r="C1044" s="3">
        <v>2013.75</v>
      </c>
      <c r="D1044" s="3">
        <v>0.0604326895173991</v>
      </c>
      <c r="E1044" s="4">
        <v>0.000952815057955379</v>
      </c>
      <c r="F1044" s="3">
        <v>2</v>
      </c>
    </row>
    <row r="1045" spans="1:6">
      <c r="A1045" s="3" t="s">
        <v>1099</v>
      </c>
      <c r="B1045" s="3" t="s">
        <v>55</v>
      </c>
      <c r="C1045" s="3">
        <v>2013.92</v>
      </c>
      <c r="D1045" s="3">
        <v>0.0590856895173991</v>
      </c>
      <c r="E1045" s="4">
        <v>-0.000517743534096219</v>
      </c>
      <c r="F1045" s="3">
        <v>2</v>
      </c>
    </row>
    <row r="1046" spans="1:6">
      <c r="A1046" s="3" t="s">
        <v>1100</v>
      </c>
      <c r="B1046" s="3" t="e">
        <f>VLOOKUP(A1046,H:I,2,FALSE)</f>
        <v>#N/A</v>
      </c>
      <c r="C1046" s="3">
        <v>2013.75</v>
      </c>
      <c r="D1046" s="3">
        <v>0.0590866895173991</v>
      </c>
      <c r="E1046" s="4">
        <v>-0.00039318494204462</v>
      </c>
      <c r="F1046" s="3">
        <v>2</v>
      </c>
    </row>
    <row r="1047" spans="1:6">
      <c r="A1047" s="3" t="s">
        <v>1101</v>
      </c>
      <c r="B1047" s="3" t="s">
        <v>55</v>
      </c>
      <c r="C1047" s="3">
        <v>2013.92</v>
      </c>
      <c r="D1047" s="3">
        <v>0.0611126895173991</v>
      </c>
      <c r="E1047" s="3">
        <v>0.00150925646590378</v>
      </c>
      <c r="F1047" s="3">
        <v>2</v>
      </c>
    </row>
    <row r="1048" spans="1:6">
      <c r="A1048" s="3" t="s">
        <v>1102</v>
      </c>
      <c r="B1048" s="3" t="e">
        <f>VLOOKUP(A1048,H:I,2,FALSE)</f>
        <v>#N/A</v>
      </c>
      <c r="C1048" s="3">
        <v>2013.75</v>
      </c>
      <c r="D1048" s="3">
        <v>0.0611126895173991</v>
      </c>
      <c r="E1048" s="3">
        <v>0.00163281505795537</v>
      </c>
      <c r="F1048" s="3">
        <v>2</v>
      </c>
    </row>
    <row r="1049" spans="1:6">
      <c r="A1049" s="3" t="s">
        <v>1103</v>
      </c>
      <c r="B1049" s="3" t="e">
        <f>VLOOKUP(A1049,H:I,2,FALSE)</f>
        <v>#N/A</v>
      </c>
      <c r="C1049" s="3">
        <v>2014.83</v>
      </c>
      <c r="D1049" s="3">
        <v>0.0617916895173991</v>
      </c>
      <c r="E1049" s="3">
        <v>0.00152685459080344</v>
      </c>
      <c r="F1049" s="3">
        <v>2</v>
      </c>
    </row>
    <row r="1050" spans="1:6">
      <c r="A1050" s="3" t="s">
        <v>1104</v>
      </c>
      <c r="B1050" s="3" t="e">
        <f>VLOOKUP(A1050,H:I,2,FALSE)</f>
        <v>#N/A</v>
      </c>
      <c r="C1050" s="3">
        <v>2014.83</v>
      </c>
      <c r="D1050" s="3">
        <v>0.0617916895173991</v>
      </c>
      <c r="E1050" s="3">
        <v>0.00152685459080344</v>
      </c>
      <c r="F1050" s="3">
        <v>2</v>
      </c>
    </row>
    <row r="1051" spans="1:6">
      <c r="A1051" s="3" t="s">
        <v>1105</v>
      </c>
      <c r="B1051" s="3" t="e">
        <f>VLOOKUP(A1051,H:I,2,FALSE)</f>
        <v>#N/A</v>
      </c>
      <c r="C1051" s="3">
        <v>2014.83</v>
      </c>
      <c r="D1051" s="3">
        <v>0.0617926895173991</v>
      </c>
      <c r="E1051" s="3">
        <v>0.00152785459080345</v>
      </c>
      <c r="F1051" s="3">
        <v>2</v>
      </c>
    </row>
    <row r="1052" spans="1:6">
      <c r="A1052" s="3" t="s">
        <v>1106</v>
      </c>
      <c r="B1052" s="3" t="e">
        <f>VLOOKUP(A1052,H:I,2,FALSE)</f>
        <v>#N/A</v>
      </c>
      <c r="C1052" s="3">
        <v>2019.67</v>
      </c>
      <c r="D1052" s="3">
        <v>0.0624626895173991</v>
      </c>
      <c r="E1052" s="3">
        <v>-0.00131993120643337</v>
      </c>
      <c r="F1052" s="3">
        <v>2</v>
      </c>
    </row>
    <row r="1053" spans="1:6">
      <c r="A1053" s="3" t="s">
        <v>1107</v>
      </c>
      <c r="B1053" s="3" t="e">
        <f>VLOOKUP(A1053,H:I,2,FALSE)</f>
        <v>#N/A</v>
      </c>
      <c r="C1053" s="3">
        <v>2019.75</v>
      </c>
      <c r="D1053" s="3">
        <v>0.0624626895173991</v>
      </c>
      <c r="E1053" s="3">
        <v>-0.00137807642622234</v>
      </c>
      <c r="F1053" s="3">
        <v>2</v>
      </c>
    </row>
    <row r="1054" spans="1:6">
      <c r="A1054" s="3" t="s">
        <v>1108</v>
      </c>
      <c r="B1054" s="3" t="e">
        <f>VLOOKUP(A1054,H:I,2,FALSE)</f>
        <v>#N/A</v>
      </c>
      <c r="C1054" s="3">
        <v>2019.92</v>
      </c>
      <c r="D1054" s="3">
        <v>0.0617936895173991</v>
      </c>
      <c r="E1054" s="3">
        <v>-0.00217063501827417</v>
      </c>
      <c r="F1054" s="3">
        <v>2</v>
      </c>
    </row>
    <row r="1055" spans="1:6">
      <c r="A1055" s="3" t="s">
        <v>1109</v>
      </c>
      <c r="B1055" s="3" t="e">
        <f>VLOOKUP(A1055,H:I,2,FALSE)</f>
        <v>#N/A</v>
      </c>
      <c r="C1055" s="3">
        <v>2019.75</v>
      </c>
      <c r="D1055" s="3">
        <v>0.0617936895173991</v>
      </c>
      <c r="E1055" s="3">
        <v>-0.00204707642622235</v>
      </c>
      <c r="F1055" s="3">
        <v>2</v>
      </c>
    </row>
    <row r="1056" spans="1:6">
      <c r="A1056" s="3" t="s">
        <v>1110</v>
      </c>
      <c r="B1056" s="3" t="e">
        <f>VLOOKUP(A1056,H:I,2,FALSE)</f>
        <v>#N/A</v>
      </c>
      <c r="C1056" s="3">
        <v>2019.75</v>
      </c>
      <c r="D1056" s="3">
        <v>0.0617936895173991</v>
      </c>
      <c r="E1056" s="3">
        <v>-0.00204707642622235</v>
      </c>
      <c r="F1056" s="3">
        <v>2</v>
      </c>
    </row>
    <row r="1057" spans="1:6">
      <c r="A1057" s="3" t="s">
        <v>1111</v>
      </c>
      <c r="B1057" s="3" t="e">
        <f>VLOOKUP(A1057,H:I,2,FALSE)</f>
        <v>#N/A</v>
      </c>
      <c r="C1057" s="3">
        <v>2019.92</v>
      </c>
      <c r="D1057" s="3">
        <v>0.0617936895173991</v>
      </c>
      <c r="E1057" s="3">
        <v>-0.00217063501827417</v>
      </c>
      <c r="F1057" s="3">
        <v>2</v>
      </c>
    </row>
    <row r="1058" spans="1:6">
      <c r="A1058" s="3" t="s">
        <v>1112</v>
      </c>
      <c r="B1058" s="3" t="e">
        <f>VLOOKUP(A1058,H:I,2,FALSE)</f>
        <v>#N/A</v>
      </c>
      <c r="C1058" s="3">
        <v>2019.92</v>
      </c>
      <c r="D1058" s="3">
        <v>0.0638136895173991</v>
      </c>
      <c r="E1058" s="4">
        <v>-0.00015063501827417</v>
      </c>
      <c r="F1058" s="3">
        <v>2</v>
      </c>
    </row>
    <row r="1059" spans="1:6">
      <c r="A1059" s="3" t="s">
        <v>1113</v>
      </c>
      <c r="B1059" s="3" t="e">
        <f>VLOOKUP(A1059,H:I,2,FALSE)</f>
        <v>#N/A</v>
      </c>
      <c r="C1059" s="3">
        <v>2019.67</v>
      </c>
      <c r="D1059" s="3">
        <v>0.0651676895173992</v>
      </c>
      <c r="E1059" s="3">
        <v>0.00138506879356663</v>
      </c>
      <c r="F1059" s="3">
        <v>2</v>
      </c>
    </row>
    <row r="1060" spans="1:6">
      <c r="A1060" s="3" t="s">
        <v>1114</v>
      </c>
      <c r="B1060" s="3" t="e">
        <f>VLOOKUP(A1060,H:I,2,FALSE)</f>
        <v>#N/A</v>
      </c>
      <c r="C1060" s="3">
        <v>2019.83</v>
      </c>
      <c r="D1060" s="3">
        <v>0.0631406895173991</v>
      </c>
      <c r="E1060" s="4">
        <v>-0.000758221646011317</v>
      </c>
      <c r="F1060" s="3">
        <v>2</v>
      </c>
    </row>
    <row r="1061" spans="1:6">
      <c r="A1061" s="3" t="s">
        <v>1115</v>
      </c>
      <c r="B1061" s="3" t="e">
        <f>VLOOKUP(A1061,H:I,2,FALSE)</f>
        <v>#N/A</v>
      </c>
      <c r="C1061" s="3">
        <v>2019.83</v>
      </c>
      <c r="D1061" s="3">
        <v>0.0631406895173991</v>
      </c>
      <c r="E1061" s="4">
        <v>-0.000758221646011317</v>
      </c>
      <c r="F1061" s="3">
        <v>2</v>
      </c>
    </row>
    <row r="1062" spans="1:6">
      <c r="A1062" s="3" t="s">
        <v>1116</v>
      </c>
      <c r="B1062" s="3" t="e">
        <f>VLOOKUP(A1062,H:I,2,FALSE)</f>
        <v>#N/A</v>
      </c>
      <c r="C1062" s="3">
        <v>2019.83</v>
      </c>
      <c r="D1062" s="3">
        <v>0.0624666895173991</v>
      </c>
      <c r="E1062" s="3">
        <v>-0.00143222164601133</v>
      </c>
      <c r="F1062" s="3">
        <v>2</v>
      </c>
    </row>
    <row r="1063" spans="1:6">
      <c r="A1063" s="3" t="s">
        <v>1117</v>
      </c>
      <c r="B1063" s="3" t="s">
        <v>55</v>
      </c>
      <c r="C1063" s="3">
        <v>2014.5</v>
      </c>
      <c r="D1063" s="3">
        <v>0.0597616895173991</v>
      </c>
      <c r="E1063" s="4">
        <v>-0.000263296377566786</v>
      </c>
      <c r="F1063" s="3">
        <v>2</v>
      </c>
    </row>
    <row r="1064" spans="1:6">
      <c r="A1064" s="3" t="s">
        <v>1118</v>
      </c>
      <c r="B1064" s="3" t="e">
        <f>VLOOKUP(A1064,H:I,2,FALSE)</f>
        <v>#N/A</v>
      </c>
      <c r="C1064" s="3">
        <v>2015.58</v>
      </c>
      <c r="D1064" s="3">
        <v>0.0611136895173991</v>
      </c>
      <c r="E1064" s="4">
        <v>0.00030374315528129</v>
      </c>
      <c r="F1064" s="3">
        <v>2</v>
      </c>
    </row>
    <row r="1065" spans="1:6">
      <c r="A1065" s="3" t="s">
        <v>1119</v>
      </c>
      <c r="B1065" s="3" t="e">
        <f>VLOOKUP(A1065,H:I,2,FALSE)</f>
        <v>#N/A</v>
      </c>
      <c r="C1065" s="3">
        <v>2015.67</v>
      </c>
      <c r="D1065" s="3">
        <v>0.0604386895173991</v>
      </c>
      <c r="E1065" s="4">
        <v>-0.000436670216981564</v>
      </c>
      <c r="F1065" s="3">
        <v>2</v>
      </c>
    </row>
    <row r="1066" spans="1:6">
      <c r="A1066" s="3" t="s">
        <v>1120</v>
      </c>
      <c r="B1066" s="3" t="e">
        <f>VLOOKUP(A1066,H:I,2,FALSE)</f>
        <v>#N/A</v>
      </c>
      <c r="C1066" s="3">
        <v>2015.92</v>
      </c>
      <c r="D1066" s="3">
        <v>0.0631356895173991</v>
      </c>
      <c r="E1066" s="3">
        <v>0.00207862597117765</v>
      </c>
      <c r="F1066" s="3">
        <v>2</v>
      </c>
    </row>
    <row r="1067" spans="1:6">
      <c r="A1067" s="3" t="s">
        <v>1121</v>
      </c>
      <c r="B1067" s="3" t="s">
        <v>55</v>
      </c>
      <c r="C1067" s="3">
        <v>2015.5</v>
      </c>
      <c r="D1067" s="3">
        <v>0.0617886895173991</v>
      </c>
      <c r="E1067" s="3">
        <v>0.00103688837507025</v>
      </c>
      <c r="F1067" s="3">
        <v>2</v>
      </c>
    </row>
    <row r="1068" spans="1:6">
      <c r="A1068" s="3" t="s">
        <v>1122</v>
      </c>
      <c r="B1068" s="3" t="s">
        <v>55</v>
      </c>
      <c r="C1068" s="3">
        <v>2015.83</v>
      </c>
      <c r="D1068" s="3">
        <v>0.0617886895173991</v>
      </c>
      <c r="E1068" s="4">
        <v>0.00079703934344049</v>
      </c>
      <c r="F1068" s="3">
        <v>2</v>
      </c>
    </row>
    <row r="1069" spans="1:6">
      <c r="A1069" s="3" t="s">
        <v>1123</v>
      </c>
      <c r="B1069" s="3" t="s">
        <v>55</v>
      </c>
      <c r="C1069" s="3">
        <v>2014.5</v>
      </c>
      <c r="D1069" s="3">
        <v>0.0618236895173991</v>
      </c>
      <c r="E1069" s="3">
        <v>0.00179870362243322</v>
      </c>
      <c r="F1069" s="3">
        <v>2</v>
      </c>
    </row>
    <row r="1070" spans="1:6">
      <c r="A1070" s="3" t="s">
        <v>1124</v>
      </c>
      <c r="B1070" s="3" t="s">
        <v>55</v>
      </c>
      <c r="C1070" s="3">
        <v>2015.5</v>
      </c>
      <c r="D1070" s="3">
        <v>0.0713506895173991</v>
      </c>
      <c r="E1070" s="3">
        <v>0.0105988883750702</v>
      </c>
      <c r="F1070" s="3">
        <v>2</v>
      </c>
    </row>
    <row r="1071" spans="1:6">
      <c r="A1071" s="3" t="s">
        <v>1125</v>
      </c>
      <c r="B1071" s="3" t="s">
        <v>55</v>
      </c>
      <c r="C1071" s="3">
        <v>2018.92</v>
      </c>
      <c r="D1071" s="3">
        <v>0.0638236895173992</v>
      </c>
      <c r="E1071" s="4">
        <v>0.000586180229088795</v>
      </c>
      <c r="F1071" s="3">
        <v>2</v>
      </c>
    </row>
    <row r="1072" spans="1:6">
      <c r="A1072" s="3" t="s">
        <v>1126</v>
      </c>
      <c r="B1072" s="3" t="s">
        <v>55</v>
      </c>
      <c r="C1072" s="3">
        <v>2018.92</v>
      </c>
      <c r="D1072" s="3">
        <v>0.0644996895173991</v>
      </c>
      <c r="E1072" s="3">
        <v>0.00126218022908879</v>
      </c>
      <c r="F1072" s="3">
        <v>2</v>
      </c>
    </row>
    <row r="1073" spans="1:6">
      <c r="A1073" s="3" t="s">
        <v>1127</v>
      </c>
      <c r="B1073" s="3" t="s">
        <v>55</v>
      </c>
      <c r="C1073" s="3">
        <v>2014.5</v>
      </c>
      <c r="D1073" s="3">
        <v>0.0597656895173991</v>
      </c>
      <c r="E1073" s="4">
        <v>-0.000259296377566782</v>
      </c>
      <c r="F1073" s="3">
        <v>2</v>
      </c>
    </row>
    <row r="1074" spans="1:6">
      <c r="A1074" s="3" t="s">
        <v>1128</v>
      </c>
      <c r="B1074" s="3" t="s">
        <v>55</v>
      </c>
      <c r="C1074" s="3">
        <v>2015.5</v>
      </c>
      <c r="D1074" s="3">
        <v>0.0597656895173991</v>
      </c>
      <c r="E1074" s="4">
        <v>-0.000986111624929737</v>
      </c>
      <c r="F1074" s="3">
        <v>2</v>
      </c>
    </row>
    <row r="1075" spans="1:6">
      <c r="A1075" s="3" t="s">
        <v>1129</v>
      </c>
      <c r="B1075" s="3" t="s">
        <v>55</v>
      </c>
      <c r="C1075" s="3">
        <v>2015.5</v>
      </c>
      <c r="D1075" s="3">
        <v>0.0611146895173991</v>
      </c>
      <c r="E1075" s="4">
        <v>0.000362888375070265</v>
      </c>
      <c r="F1075" s="3">
        <v>2</v>
      </c>
    </row>
    <row r="1076" spans="1:6">
      <c r="A1076" s="3" t="s">
        <v>1130</v>
      </c>
      <c r="B1076" s="3" t="e">
        <f>VLOOKUP(A1076,H:I,2,FALSE)</f>
        <v>#N/A</v>
      </c>
      <c r="C1076" s="3">
        <v>2015.75</v>
      </c>
      <c r="D1076" s="3">
        <v>0.0624676895173991</v>
      </c>
      <c r="E1076" s="3">
        <v>0.00153418456322946</v>
      </c>
      <c r="F1076" s="3">
        <v>2</v>
      </c>
    </row>
    <row r="1077" spans="1:6">
      <c r="A1077" s="3" t="s">
        <v>1131</v>
      </c>
      <c r="B1077" s="3" t="s">
        <v>55</v>
      </c>
      <c r="C1077" s="3">
        <v>2018.67</v>
      </c>
      <c r="D1077" s="3">
        <v>0.0631396895173991</v>
      </c>
      <c r="E1077" s="4">
        <v>8.38840409295854e-5</v>
      </c>
      <c r="F1077" s="3">
        <v>2</v>
      </c>
    </row>
    <row r="1078" spans="1:6">
      <c r="A1078" s="3" t="s">
        <v>1132</v>
      </c>
      <c r="B1078" s="3" t="e">
        <f>VLOOKUP(A1078,H:I,2,FALSE)</f>
        <v>#N/A</v>
      </c>
      <c r="C1078" s="3">
        <v>2015.83</v>
      </c>
      <c r="D1078" s="3">
        <v>0.0597596895173991</v>
      </c>
      <c r="E1078" s="3">
        <v>-0.00123196065655951</v>
      </c>
      <c r="F1078" s="3">
        <v>2</v>
      </c>
    </row>
    <row r="1079" spans="1:6">
      <c r="A1079" s="3" t="s">
        <v>1133</v>
      </c>
      <c r="B1079" s="3" t="s">
        <v>55</v>
      </c>
      <c r="C1079" s="3">
        <v>2015.5</v>
      </c>
      <c r="D1079" s="3">
        <v>0.0638356895173992</v>
      </c>
      <c r="E1079" s="3">
        <v>0.00308388837507027</v>
      </c>
      <c r="F1079" s="3">
        <v>2</v>
      </c>
    </row>
    <row r="1080" spans="1:6">
      <c r="A1080" s="3" t="s">
        <v>1134</v>
      </c>
      <c r="B1080" s="3" t="e">
        <f>VLOOKUP(A1080,H:I,2,FALSE)</f>
        <v>#N/A</v>
      </c>
      <c r="C1080" s="3">
        <v>2015.5</v>
      </c>
      <c r="D1080" s="3">
        <v>0.0604396895173991</v>
      </c>
      <c r="E1080" s="4">
        <v>-0.000312111624929743</v>
      </c>
      <c r="F1080" s="3">
        <v>2</v>
      </c>
    </row>
    <row r="1081" spans="1:6">
      <c r="A1081" s="3" t="s">
        <v>1135</v>
      </c>
      <c r="B1081" s="3" t="e">
        <f>VLOOKUP(A1081,H:I,2,FALSE)</f>
        <v>#N/A</v>
      </c>
      <c r="C1081" s="3">
        <v>2015.5</v>
      </c>
      <c r="D1081" s="3">
        <v>0.0604396895173991</v>
      </c>
      <c r="E1081" s="4">
        <v>-0.000312111624929743</v>
      </c>
      <c r="F1081" s="3">
        <v>2</v>
      </c>
    </row>
    <row r="1082" spans="1:6">
      <c r="A1082" s="3" t="s">
        <v>1136</v>
      </c>
      <c r="B1082" s="3" t="s">
        <v>55</v>
      </c>
      <c r="C1082" s="3">
        <v>2015.33</v>
      </c>
      <c r="D1082" s="3">
        <v>0.0590886895173991</v>
      </c>
      <c r="E1082" s="3">
        <v>-0.00153955303287791</v>
      </c>
      <c r="F1082" s="3">
        <v>2</v>
      </c>
    </row>
    <row r="1083" spans="1:6">
      <c r="A1083" s="3" t="s">
        <v>1137</v>
      </c>
      <c r="B1083" s="3" t="s">
        <v>55</v>
      </c>
      <c r="C1083" s="3">
        <v>2015.75</v>
      </c>
      <c r="D1083" s="3">
        <v>0.0612256895173991</v>
      </c>
      <c r="E1083" s="4">
        <v>0.00029218456322947</v>
      </c>
      <c r="F1083" s="3">
        <v>2</v>
      </c>
    </row>
    <row r="1084" spans="1:6">
      <c r="A1084" s="3" t="s">
        <v>1138</v>
      </c>
      <c r="B1084" s="3" t="s">
        <v>55</v>
      </c>
      <c r="C1084" s="3">
        <v>2016</v>
      </c>
      <c r="D1084" s="3">
        <v>0.0605126895173991</v>
      </c>
      <c r="E1084" s="4">
        <v>-0.000602519248611328</v>
      </c>
      <c r="F1084" s="3">
        <v>2</v>
      </c>
    </row>
    <row r="1085" spans="1:6">
      <c r="A1085" s="3" t="s">
        <v>1139</v>
      </c>
      <c r="B1085" s="3" t="e">
        <f>VLOOKUP(A1085,H:I,2,FALSE)</f>
        <v>#N/A</v>
      </c>
      <c r="C1085" s="3">
        <v>2015.67</v>
      </c>
      <c r="D1085" s="3">
        <v>0.0658866895173991</v>
      </c>
      <c r="E1085" s="3">
        <v>0.00501132978301845</v>
      </c>
      <c r="F1085" s="3">
        <v>2</v>
      </c>
    </row>
    <row r="1086" spans="1:6">
      <c r="A1086" s="3" t="s">
        <v>1140</v>
      </c>
      <c r="B1086" s="3" t="s">
        <v>55</v>
      </c>
      <c r="C1086" s="3">
        <v>2015.5</v>
      </c>
      <c r="D1086" s="3">
        <v>0.0624646895173991</v>
      </c>
      <c r="E1086" s="3">
        <v>0.00171288837507025</v>
      </c>
      <c r="F1086" s="3">
        <v>2</v>
      </c>
    </row>
    <row r="1087" spans="1:6">
      <c r="A1087" s="3" t="s">
        <v>1141</v>
      </c>
      <c r="B1087" s="3" t="s">
        <v>55</v>
      </c>
      <c r="C1087" s="3">
        <v>2015.5</v>
      </c>
      <c r="D1087" s="3">
        <v>0.0617926895173991</v>
      </c>
      <c r="E1087" s="3">
        <v>0.00104088837507026</v>
      </c>
      <c r="F1087" s="3">
        <v>2</v>
      </c>
    </row>
    <row r="1088" spans="1:6">
      <c r="A1088" s="3" t="s">
        <v>1142</v>
      </c>
      <c r="B1088" s="3" t="s">
        <v>55</v>
      </c>
      <c r="C1088" s="3">
        <v>2013.58</v>
      </c>
      <c r="D1088" s="3">
        <v>0.0590886895173991</v>
      </c>
      <c r="E1088" s="4">
        <v>-0.000267626349992798</v>
      </c>
      <c r="F1088" s="3">
        <v>2</v>
      </c>
    </row>
    <row r="1089" spans="1:6">
      <c r="A1089" s="3" t="s">
        <v>1143</v>
      </c>
      <c r="B1089" s="3" t="e">
        <f>VLOOKUP(A1089,H:I,2,FALSE)</f>
        <v>#N/A</v>
      </c>
      <c r="C1089" s="3">
        <v>2015.5</v>
      </c>
      <c r="D1089" s="3">
        <v>0.0631386895173991</v>
      </c>
      <c r="E1089" s="3">
        <v>0.00238688837507027</v>
      </c>
      <c r="F1089" s="3">
        <v>2</v>
      </c>
    </row>
    <row r="1090" spans="1:6">
      <c r="A1090" s="3" t="s">
        <v>1144</v>
      </c>
      <c r="B1090" s="3" t="s">
        <v>55</v>
      </c>
      <c r="C1090" s="3">
        <v>2015.5</v>
      </c>
      <c r="D1090" s="3">
        <v>0.0651646895173991</v>
      </c>
      <c r="E1090" s="3">
        <v>0.00441288837507027</v>
      </c>
      <c r="F1090" s="3">
        <v>2</v>
      </c>
    </row>
    <row r="1091" spans="1:6">
      <c r="A1091" s="3" t="s">
        <v>1145</v>
      </c>
      <c r="B1091" s="3" t="e">
        <f>VLOOKUP(A1091,H:I,2,FALSE)</f>
        <v>#N/A</v>
      </c>
      <c r="C1091" s="3">
        <v>2015.67</v>
      </c>
      <c r="D1091" s="3">
        <v>0.0645006895173991</v>
      </c>
      <c r="E1091" s="3">
        <v>0.00362532978301845</v>
      </c>
      <c r="F1091" s="3">
        <v>2</v>
      </c>
    </row>
    <row r="1092" spans="1:6">
      <c r="A1092" s="3" t="s">
        <v>1146</v>
      </c>
      <c r="B1092" s="3" t="e">
        <f>VLOOKUP(A1092,H:I,2,FALSE)</f>
        <v>#N/A</v>
      </c>
      <c r="C1092" s="3">
        <v>2015.67</v>
      </c>
      <c r="D1092" s="3">
        <v>0.0611126895173991</v>
      </c>
      <c r="E1092" s="4">
        <v>0.000237329783018443</v>
      </c>
      <c r="F1092" s="3">
        <v>2</v>
      </c>
    </row>
    <row r="1093" spans="1:6">
      <c r="A1093" s="3" t="s">
        <v>1147</v>
      </c>
      <c r="B1093" s="3" t="s">
        <v>55</v>
      </c>
      <c r="C1093" s="3">
        <v>2016.5</v>
      </c>
      <c r="D1093" s="3">
        <v>0.0624866895173991</v>
      </c>
      <c r="E1093" s="3">
        <v>0.0010080731277073</v>
      </c>
      <c r="F1093" s="3">
        <v>2</v>
      </c>
    </row>
    <row r="1094" spans="1:6">
      <c r="A1094" s="3" t="s">
        <v>1148</v>
      </c>
      <c r="B1094" s="3" t="s">
        <v>55</v>
      </c>
      <c r="C1094" s="3">
        <v>2018.92</v>
      </c>
      <c r="D1094" s="3">
        <v>0.0665286895173991</v>
      </c>
      <c r="E1094" s="3">
        <v>0.00329118022908878</v>
      </c>
      <c r="F1094" s="3">
        <v>2</v>
      </c>
    </row>
    <row r="1095" spans="1:6">
      <c r="A1095" s="3" t="s">
        <v>1149</v>
      </c>
      <c r="B1095" s="3" t="s">
        <v>55</v>
      </c>
      <c r="C1095" s="3">
        <v>2016.67</v>
      </c>
      <c r="D1095" s="3">
        <v>0.0617906895173991</v>
      </c>
      <c r="E1095" s="4">
        <v>0.000188514535655485</v>
      </c>
      <c r="F1095" s="3">
        <v>2</v>
      </c>
    </row>
    <row r="1096" spans="1:6">
      <c r="A1096" s="3" t="s">
        <v>1150</v>
      </c>
      <c r="B1096" s="3" t="e">
        <f>VLOOKUP(A1096,H:I,2,FALSE)</f>
        <v>#N/A</v>
      </c>
      <c r="C1096" s="3">
        <v>2017.75</v>
      </c>
      <c r="D1096" s="3">
        <v>0.0638116895173991</v>
      </c>
      <c r="E1096" s="3">
        <v>0.00142455406850355</v>
      </c>
      <c r="F1096" s="3">
        <v>2</v>
      </c>
    </row>
    <row r="1097" spans="1:6">
      <c r="A1097" s="3" t="s">
        <v>1151</v>
      </c>
      <c r="B1097" s="3" t="e">
        <f>VLOOKUP(A1097,H:I,2,FALSE)</f>
        <v>#N/A</v>
      </c>
      <c r="C1097" s="3">
        <v>2015.75</v>
      </c>
      <c r="D1097" s="3">
        <v>0.0624676895173991</v>
      </c>
      <c r="E1097" s="3">
        <v>0.00153418456322946</v>
      </c>
      <c r="F1097" s="3">
        <v>2</v>
      </c>
    </row>
    <row r="1098" spans="1:6">
      <c r="A1098" s="3" t="s">
        <v>1152</v>
      </c>
      <c r="B1098" s="3" t="s">
        <v>55</v>
      </c>
      <c r="C1098" s="3">
        <v>2015.75</v>
      </c>
      <c r="D1098" s="3">
        <v>0.0611156895173991</v>
      </c>
      <c r="E1098" s="4">
        <v>0.000182184563229471</v>
      </c>
      <c r="F1098" s="3">
        <v>2</v>
      </c>
    </row>
    <row r="1099" spans="1:6">
      <c r="A1099" s="3" t="s">
        <v>1153</v>
      </c>
      <c r="B1099" s="3" t="s">
        <v>55</v>
      </c>
      <c r="C1099" s="3">
        <v>2015.75</v>
      </c>
      <c r="D1099" s="3">
        <v>0.0604416895173991</v>
      </c>
      <c r="E1099" s="4">
        <v>-0.000491815436770536</v>
      </c>
      <c r="F1099" s="3">
        <v>2</v>
      </c>
    </row>
    <row r="1100" spans="1:6">
      <c r="A1100" s="3" t="s">
        <v>1154</v>
      </c>
      <c r="B1100" s="3" t="s">
        <v>55</v>
      </c>
      <c r="C1100" s="3">
        <v>2018.33</v>
      </c>
      <c r="D1100" s="3">
        <v>0.0617886895173991</v>
      </c>
      <c r="E1100" s="3">
        <v>-0.00101999877496678</v>
      </c>
      <c r="F1100" s="3">
        <v>2</v>
      </c>
    </row>
    <row r="1101" spans="1:6">
      <c r="A1101" s="3" t="s">
        <v>1155</v>
      </c>
      <c r="B1101" s="3" t="s">
        <v>55</v>
      </c>
      <c r="C1101" s="3">
        <v>2018.75</v>
      </c>
      <c r="D1101" s="3">
        <v>0.0624606895173991</v>
      </c>
      <c r="E1101" s="4">
        <v>-0.000653261178859394</v>
      </c>
      <c r="F1101" s="3">
        <v>2</v>
      </c>
    </row>
    <row r="1102" spans="1:6">
      <c r="A1102" s="3" t="s">
        <v>1156</v>
      </c>
      <c r="B1102" s="3" t="e">
        <f>VLOOKUP(A1102,H:I,2,FALSE)</f>
        <v>#N/A</v>
      </c>
      <c r="C1102" s="3">
        <v>2015.75</v>
      </c>
      <c r="D1102" s="3">
        <v>0.0617886895173991</v>
      </c>
      <c r="E1102" s="4">
        <v>0.000855184563229465</v>
      </c>
      <c r="F1102" s="3">
        <v>2</v>
      </c>
    </row>
    <row r="1103" spans="1:6">
      <c r="A1103" s="3" t="s">
        <v>1157</v>
      </c>
      <c r="B1103" s="3" t="s">
        <v>55</v>
      </c>
      <c r="C1103" s="3">
        <v>2015.5</v>
      </c>
      <c r="D1103" s="3">
        <v>0.0638166895173991</v>
      </c>
      <c r="E1103" s="3">
        <v>0.00306488837507026</v>
      </c>
      <c r="F1103" s="3">
        <v>2</v>
      </c>
    </row>
    <row r="1104" spans="1:6">
      <c r="A1104" s="3" t="s">
        <v>1158</v>
      </c>
      <c r="B1104" s="3" t="s">
        <v>55</v>
      </c>
      <c r="C1104" s="3">
        <v>2015.83</v>
      </c>
      <c r="D1104" s="3">
        <v>0.0617876895173991</v>
      </c>
      <c r="E1104" s="4">
        <v>0.000796039343440489</v>
      </c>
      <c r="F1104" s="3">
        <v>2</v>
      </c>
    </row>
    <row r="1105" spans="1:6">
      <c r="A1105" s="3" t="s">
        <v>1159</v>
      </c>
      <c r="B1105" s="3" t="e">
        <f>VLOOKUP(A1105,H:I,2,FALSE)</f>
        <v>#N/A</v>
      </c>
      <c r="C1105" s="3">
        <v>2015.75</v>
      </c>
      <c r="D1105" s="3">
        <v>0.0597636895173991</v>
      </c>
      <c r="E1105" s="3">
        <v>-0.00116981543677053</v>
      </c>
      <c r="F1105" s="3">
        <v>2</v>
      </c>
    </row>
    <row r="1106" spans="1:6">
      <c r="A1106" s="3" t="s">
        <v>1160</v>
      </c>
      <c r="B1106" s="3" t="s">
        <v>55</v>
      </c>
      <c r="C1106" s="3">
        <v>2015.75</v>
      </c>
      <c r="D1106" s="3">
        <v>0.0612266895173991</v>
      </c>
      <c r="E1106" s="4">
        <v>0.000293184563229471</v>
      </c>
      <c r="F1106" s="3">
        <v>2</v>
      </c>
    </row>
    <row r="1107" spans="1:6">
      <c r="A1107" s="3" t="s">
        <v>1161</v>
      </c>
      <c r="B1107" s="3" t="s">
        <v>55</v>
      </c>
      <c r="C1107" s="3">
        <v>2016.08</v>
      </c>
      <c r="D1107" s="3">
        <v>0.0612286895173991</v>
      </c>
      <c r="E1107" s="4">
        <v>5.53355315997053e-5</v>
      </c>
      <c r="F1107" s="3">
        <v>2</v>
      </c>
    </row>
    <row r="1108" spans="1:6">
      <c r="A1108" s="3" t="s">
        <v>1162</v>
      </c>
      <c r="B1108" s="3" t="s">
        <v>55</v>
      </c>
      <c r="C1108" s="3">
        <v>2016.33</v>
      </c>
      <c r="D1108" s="3">
        <v>0.0598026895173991</v>
      </c>
      <c r="E1108" s="3">
        <v>-0.00155236828024087</v>
      </c>
      <c r="F1108" s="3">
        <v>2</v>
      </c>
    </row>
    <row r="1109" spans="1:6">
      <c r="A1109" s="3" t="s">
        <v>1163</v>
      </c>
      <c r="B1109" s="3" t="e">
        <f>VLOOKUP(A1109,H:I,2,FALSE)</f>
        <v>#N/A</v>
      </c>
      <c r="C1109" s="3">
        <v>2015.67</v>
      </c>
      <c r="D1109" s="3">
        <v>0.0617946895173991</v>
      </c>
      <c r="E1109" s="4">
        <v>0.000919329783018445</v>
      </c>
      <c r="F1109" s="3">
        <v>2</v>
      </c>
    </row>
    <row r="1110" spans="1:6">
      <c r="A1110" s="3" t="s">
        <v>1164</v>
      </c>
      <c r="B1110" s="3" t="s">
        <v>55</v>
      </c>
      <c r="C1110" s="3">
        <v>2017.5</v>
      </c>
      <c r="D1110" s="3">
        <v>0.0631506895173991</v>
      </c>
      <c r="E1110" s="4">
        <v>0.000945257880344357</v>
      </c>
      <c r="F1110" s="3">
        <v>2</v>
      </c>
    </row>
    <row r="1111" spans="1:6">
      <c r="A1111" s="3" t="s">
        <v>1165</v>
      </c>
      <c r="B1111" s="3" t="s">
        <v>55</v>
      </c>
      <c r="C1111" s="3">
        <v>2015.75</v>
      </c>
      <c r="D1111" s="3">
        <v>0.0631506895173991</v>
      </c>
      <c r="E1111" s="3">
        <v>0.00221718456322947</v>
      </c>
      <c r="F1111" s="3">
        <v>2</v>
      </c>
    </row>
    <row r="1112" spans="1:6">
      <c r="A1112" s="3" t="s">
        <v>1166</v>
      </c>
      <c r="B1112" s="3" t="s">
        <v>55</v>
      </c>
      <c r="C1112" s="3">
        <v>2015.5</v>
      </c>
      <c r="D1112" s="3">
        <v>0.0590906895173991</v>
      </c>
      <c r="E1112" s="3">
        <v>-0.00166111162492973</v>
      </c>
      <c r="F1112" s="3">
        <v>2</v>
      </c>
    </row>
    <row r="1113" spans="1:6">
      <c r="A1113" s="3" t="s">
        <v>1167</v>
      </c>
      <c r="B1113" s="3" t="s">
        <v>55</v>
      </c>
      <c r="C1113" s="3">
        <v>2015.5</v>
      </c>
      <c r="D1113" s="3">
        <v>0.0604386895173991</v>
      </c>
      <c r="E1113" s="4">
        <v>-0.000313111624929744</v>
      </c>
      <c r="F1113" s="3">
        <v>2</v>
      </c>
    </row>
    <row r="1114" spans="1:6">
      <c r="A1114" s="3" t="s">
        <v>1168</v>
      </c>
      <c r="B1114" s="3" t="s">
        <v>55</v>
      </c>
      <c r="C1114" s="3">
        <v>2015.75</v>
      </c>
      <c r="D1114" s="3">
        <v>0.0612316895173991</v>
      </c>
      <c r="E1114" s="4">
        <v>0.000298184563229463</v>
      </c>
      <c r="F1114" s="3">
        <v>2</v>
      </c>
    </row>
    <row r="1115" spans="1:6">
      <c r="A1115" s="3" t="s">
        <v>1169</v>
      </c>
      <c r="B1115" s="3" t="e">
        <f>VLOOKUP(A1115,H:I,2,FALSE)</f>
        <v>#N/A</v>
      </c>
      <c r="C1115" s="3">
        <v>2014.92</v>
      </c>
      <c r="D1115" s="3">
        <v>0.0597636895173991</v>
      </c>
      <c r="E1115" s="4">
        <v>-0.000566558781459398</v>
      </c>
      <c r="F1115" s="3">
        <v>2</v>
      </c>
    </row>
    <row r="1116" spans="1:6">
      <c r="A1116" s="3" t="s">
        <v>1170</v>
      </c>
      <c r="B1116" s="3" t="e">
        <f>VLOOKUP(A1116,H:I,2,FALSE)</f>
        <v>#N/A</v>
      </c>
      <c r="C1116" s="3">
        <v>2015.58</v>
      </c>
      <c r="D1116" s="3">
        <v>0.0597696895173991</v>
      </c>
      <c r="E1116" s="3">
        <v>-0.0010402568447187</v>
      </c>
      <c r="F1116" s="3">
        <v>2</v>
      </c>
    </row>
    <row r="1117" spans="1:6">
      <c r="A1117" s="3" t="s">
        <v>1171</v>
      </c>
      <c r="B1117" s="3" t="s">
        <v>55</v>
      </c>
      <c r="C1117" s="3">
        <v>2017.17</v>
      </c>
      <c r="D1117" s="3">
        <v>0.0590956895173991</v>
      </c>
      <c r="E1117" s="3">
        <v>-0.00286989308802588</v>
      </c>
      <c r="F1117" s="3">
        <v>2</v>
      </c>
    </row>
    <row r="1118" spans="1:6">
      <c r="A1118" s="3" t="s">
        <v>1172</v>
      </c>
      <c r="B1118" s="3" t="s">
        <v>55</v>
      </c>
      <c r="C1118" s="3">
        <v>2015.67</v>
      </c>
      <c r="D1118" s="3">
        <v>0.0590956895173991</v>
      </c>
      <c r="E1118" s="3">
        <v>-0.00177967021698156</v>
      </c>
      <c r="F1118" s="3">
        <v>2</v>
      </c>
    </row>
    <row r="1119" spans="1:6">
      <c r="A1119" s="3" t="s">
        <v>1173</v>
      </c>
      <c r="B1119" s="3" t="s">
        <v>55</v>
      </c>
      <c r="C1119" s="3">
        <v>2016.5</v>
      </c>
      <c r="D1119" s="3">
        <v>0.0612306895173991</v>
      </c>
      <c r="E1119" s="4">
        <v>-0.000247926872292698</v>
      </c>
      <c r="F1119" s="3">
        <v>2</v>
      </c>
    </row>
    <row r="1120" spans="1:6">
      <c r="A1120" s="3" t="s">
        <v>1174</v>
      </c>
      <c r="B1120" s="3" t="s">
        <v>55</v>
      </c>
      <c r="C1120" s="3">
        <v>2017.08</v>
      </c>
      <c r="D1120" s="3">
        <v>0.0584196895173991</v>
      </c>
      <c r="E1120" s="3">
        <v>-0.00348047971576325</v>
      </c>
      <c r="F1120" s="3">
        <v>2</v>
      </c>
    </row>
    <row r="1121" spans="1:6">
      <c r="A1121" s="3" t="s">
        <v>1175</v>
      </c>
      <c r="B1121" s="3" t="s">
        <v>76</v>
      </c>
      <c r="C1121" s="3">
        <v>2017.67</v>
      </c>
      <c r="D1121" s="3">
        <v>0.0591566895173991</v>
      </c>
      <c r="E1121" s="3">
        <v>-0.00317230071170746</v>
      </c>
      <c r="F1121" s="3">
        <v>2</v>
      </c>
    </row>
    <row r="1122" spans="1:6">
      <c r="A1122" s="3" t="s">
        <v>1176</v>
      </c>
      <c r="B1122" s="3" t="s">
        <v>55</v>
      </c>
      <c r="C1122" s="3">
        <v>2016.83</v>
      </c>
      <c r="D1122" s="3">
        <v>0.0605566895173991</v>
      </c>
      <c r="E1122" s="3">
        <v>-0.00116177590392246</v>
      </c>
      <c r="F1122" s="3">
        <v>2</v>
      </c>
    </row>
    <row r="1123" spans="1:6">
      <c r="A1123" s="3" t="s">
        <v>1177</v>
      </c>
      <c r="B1123" s="3" t="s">
        <v>55</v>
      </c>
      <c r="C1123" s="3">
        <v>2016.17</v>
      </c>
      <c r="D1123" s="3">
        <v>0.0591296895173991</v>
      </c>
      <c r="E1123" s="3">
        <v>-0.00210907784066292</v>
      </c>
      <c r="F1123" s="3">
        <v>2</v>
      </c>
    </row>
    <row r="1124" spans="1:6">
      <c r="A1124" s="3" t="s">
        <v>1178</v>
      </c>
      <c r="B1124" s="3" t="s">
        <v>55</v>
      </c>
      <c r="C1124" s="3">
        <v>2016.75</v>
      </c>
      <c r="D1124" s="3">
        <v>0.0584086895173991</v>
      </c>
      <c r="E1124" s="3">
        <v>-0.00325163068413348</v>
      </c>
      <c r="F1124" s="3">
        <v>2</v>
      </c>
    </row>
    <row r="1125" spans="1:6">
      <c r="A1125" s="3" t="s">
        <v>1179</v>
      </c>
      <c r="B1125" s="3" t="s">
        <v>55</v>
      </c>
      <c r="C1125" s="3">
        <v>2013.5</v>
      </c>
      <c r="D1125" s="3">
        <v>0.0570606895173991</v>
      </c>
      <c r="E1125" s="3">
        <v>-0.00223748113020382</v>
      </c>
      <c r="F1125" s="3">
        <v>2</v>
      </c>
    </row>
    <row r="1126" spans="1:6">
      <c r="A1126" s="3" t="s">
        <v>1180</v>
      </c>
      <c r="B1126" s="3" t="s">
        <v>55</v>
      </c>
      <c r="C1126" s="3">
        <v>2015.5</v>
      </c>
      <c r="D1126" s="3">
        <v>0.0604316895173991</v>
      </c>
      <c r="E1126" s="4">
        <v>-0.000320111624929737</v>
      </c>
      <c r="F1126" s="3">
        <v>2</v>
      </c>
    </row>
    <row r="1127" spans="1:6">
      <c r="A1127" s="3" t="s">
        <v>1181</v>
      </c>
      <c r="B1127" s="3" t="s">
        <v>55</v>
      </c>
      <c r="C1127" s="3">
        <v>2013.17</v>
      </c>
      <c r="D1127" s="3">
        <v>0.0611436895173991</v>
      </c>
      <c r="E1127" s="3">
        <v>0.00208536790142594</v>
      </c>
      <c r="F1127" s="3">
        <v>2</v>
      </c>
    </row>
    <row r="1128" spans="1:6">
      <c r="A1128" s="3" t="s">
        <v>1182</v>
      </c>
      <c r="B1128" s="3" t="s">
        <v>55</v>
      </c>
      <c r="C1128" s="3">
        <v>2013.75</v>
      </c>
      <c r="D1128" s="3">
        <v>0.0597696895173991</v>
      </c>
      <c r="E1128" s="4">
        <v>0.000289815057955382</v>
      </c>
      <c r="F1128" s="3">
        <v>2</v>
      </c>
    </row>
    <row r="1129" spans="1:6">
      <c r="A1129" s="3" t="s">
        <v>1183</v>
      </c>
      <c r="B1129" s="3" t="s">
        <v>55</v>
      </c>
      <c r="C1129" s="3">
        <v>2013.75</v>
      </c>
      <c r="D1129" s="3">
        <v>0.0570546895173991</v>
      </c>
      <c r="E1129" s="3">
        <v>-0.00242518494204461</v>
      </c>
      <c r="F1129" s="3">
        <v>2</v>
      </c>
    </row>
    <row r="1130" spans="1:6">
      <c r="A1130" s="3" t="s">
        <v>1184</v>
      </c>
      <c r="B1130" s="3" t="s">
        <v>55</v>
      </c>
      <c r="C1130" s="3">
        <v>2013.5</v>
      </c>
      <c r="D1130" s="3">
        <v>0.0577326895173991</v>
      </c>
      <c r="E1130" s="3">
        <v>-0.00156548113020382</v>
      </c>
      <c r="F1130" s="3">
        <v>2</v>
      </c>
    </row>
    <row r="1131" spans="1:6">
      <c r="A1131" s="3" t="s">
        <v>1185</v>
      </c>
      <c r="B1131" s="3" t="s">
        <v>55</v>
      </c>
      <c r="C1131" s="3">
        <v>2013.5</v>
      </c>
      <c r="D1131" s="3">
        <v>0.0584076895173991</v>
      </c>
      <c r="E1131" s="4">
        <v>-0.000890481130203825</v>
      </c>
      <c r="F1131" s="3">
        <v>2</v>
      </c>
    </row>
    <row r="1132" spans="1:6">
      <c r="A1132" s="3" t="s">
        <v>1186</v>
      </c>
      <c r="B1132" s="3" t="s">
        <v>55</v>
      </c>
      <c r="C1132" s="3">
        <v>2013.5</v>
      </c>
      <c r="D1132" s="3">
        <v>0.0570586895173991</v>
      </c>
      <c r="E1132" s="3">
        <v>-0.00223948113020382</v>
      </c>
      <c r="F1132" s="3">
        <v>2</v>
      </c>
    </row>
    <row r="1133" spans="1:6">
      <c r="A1133" s="3" t="s">
        <v>1187</v>
      </c>
      <c r="B1133" s="3" t="e">
        <f>VLOOKUP(A1133,H:I,2,FALSE)</f>
        <v>#N/A</v>
      </c>
      <c r="C1133" s="3">
        <v>2013.75</v>
      </c>
      <c r="D1133" s="3">
        <v>0.0563886895173991</v>
      </c>
      <c r="E1133" s="3">
        <v>-0.00309118494204462</v>
      </c>
      <c r="F1133" s="3">
        <v>2</v>
      </c>
    </row>
    <row r="1134" spans="1:6">
      <c r="A1134" s="3" t="s">
        <v>1188</v>
      </c>
      <c r="B1134" s="3" t="e">
        <f>VLOOKUP(A1134,H:I,2,FALSE)</f>
        <v>#N/A</v>
      </c>
      <c r="C1134" s="3">
        <v>2013.75</v>
      </c>
      <c r="D1134" s="3">
        <v>0.0563886895173991</v>
      </c>
      <c r="E1134" s="3">
        <v>-0.00309118494204462</v>
      </c>
      <c r="F1134" s="3">
        <v>2</v>
      </c>
    </row>
    <row r="1135" spans="1:6">
      <c r="A1135" s="3" t="s">
        <v>1189</v>
      </c>
      <c r="B1135" s="3" t="e">
        <f>VLOOKUP(A1135,H:I,2,FALSE)</f>
        <v>#N/A</v>
      </c>
      <c r="C1135" s="3">
        <v>2013.75</v>
      </c>
      <c r="D1135" s="3">
        <v>0.0563866895173991</v>
      </c>
      <c r="E1135" s="3">
        <v>-0.00309318494204461</v>
      </c>
      <c r="F1135" s="3">
        <v>2</v>
      </c>
    </row>
    <row r="1136" spans="1:6">
      <c r="A1136" s="3" t="s">
        <v>1190</v>
      </c>
      <c r="B1136" s="3" t="e">
        <f>VLOOKUP(A1136,H:I,2,FALSE)</f>
        <v>#N/A</v>
      </c>
      <c r="C1136" s="3">
        <v>2013.75</v>
      </c>
      <c r="D1136" s="3">
        <v>0.0557096895173991</v>
      </c>
      <c r="E1136" s="3">
        <v>-0.00377018494204462</v>
      </c>
      <c r="F1136" s="3">
        <v>2</v>
      </c>
    </row>
    <row r="1137" spans="1:6">
      <c r="A1137" s="3" t="s">
        <v>1191</v>
      </c>
      <c r="B1137" s="3" t="s">
        <v>55</v>
      </c>
      <c r="C1137" s="3">
        <v>2015.5</v>
      </c>
      <c r="D1137" s="3">
        <v>0.0604636895173991</v>
      </c>
      <c r="E1137" s="4">
        <v>-0.000288111624929733</v>
      </c>
      <c r="F1137" s="3">
        <v>2</v>
      </c>
    </row>
    <row r="1138" spans="1:6">
      <c r="A1138" s="3" t="s">
        <v>1192</v>
      </c>
      <c r="B1138" s="3" t="s">
        <v>55</v>
      </c>
      <c r="C1138" s="3">
        <v>2013.5</v>
      </c>
      <c r="D1138" s="3">
        <v>0.0625126895173991</v>
      </c>
      <c r="E1138" s="3">
        <v>0.00321451886979617</v>
      </c>
      <c r="F1138" s="3">
        <v>2</v>
      </c>
    </row>
    <row r="1139" spans="1:6">
      <c r="A1139" s="3" t="s">
        <v>1193</v>
      </c>
      <c r="B1139" s="3" t="s">
        <v>55</v>
      </c>
      <c r="C1139" s="3">
        <v>2009.5</v>
      </c>
      <c r="D1139" s="3">
        <v>0.0557036895173991</v>
      </c>
      <c r="E1139" s="4">
        <v>-0.000687220140752002</v>
      </c>
      <c r="F1139" s="3">
        <v>2</v>
      </c>
    </row>
    <row r="1140" spans="1:6">
      <c r="A1140" s="3" t="s">
        <v>1194</v>
      </c>
      <c r="B1140" s="3" t="s">
        <v>55</v>
      </c>
      <c r="C1140" s="3">
        <v>2009.5</v>
      </c>
      <c r="D1140" s="3">
        <v>0.0563806895173991</v>
      </c>
      <c r="E1140" s="4">
        <v>-1.02201407520055e-5</v>
      </c>
      <c r="F1140" s="3">
        <v>2</v>
      </c>
    </row>
    <row r="1141" spans="1:6">
      <c r="A1141" s="3" t="s">
        <v>1195</v>
      </c>
      <c r="B1141" s="3" t="s">
        <v>55</v>
      </c>
      <c r="C1141" s="3">
        <v>2010.25</v>
      </c>
      <c r="D1141" s="3">
        <v>0.0597556895173991</v>
      </c>
      <c r="E1141" s="3">
        <v>0.00281966842372583</v>
      </c>
      <c r="F1141" s="3">
        <v>2</v>
      </c>
    </row>
    <row r="1142" spans="1:6">
      <c r="A1142" s="3" t="s">
        <v>1196</v>
      </c>
      <c r="B1142" s="3" t="s">
        <v>55</v>
      </c>
      <c r="C1142" s="3">
        <v>2010.58</v>
      </c>
      <c r="D1142" s="3">
        <v>0.0577486895173991</v>
      </c>
      <c r="E1142" s="4">
        <v>0.000572819392096073</v>
      </c>
      <c r="F1142" s="3">
        <v>2</v>
      </c>
    </row>
    <row r="1143" spans="1:6">
      <c r="A1143" s="3" t="s">
        <v>1197</v>
      </c>
      <c r="B1143" s="3" t="s">
        <v>55</v>
      </c>
      <c r="C1143" s="3">
        <v>2006.5</v>
      </c>
      <c r="D1143" s="3">
        <v>0.0543516895173991</v>
      </c>
      <c r="E1143" s="4">
        <v>0.000141225601336857</v>
      </c>
      <c r="F1143" s="3">
        <v>2</v>
      </c>
    </row>
    <row r="1144" spans="1:6">
      <c r="A1144" s="3" t="s">
        <v>1198</v>
      </c>
      <c r="B1144" s="3" t="s">
        <v>55</v>
      </c>
      <c r="C1144" s="3">
        <v>2010.5</v>
      </c>
      <c r="D1144" s="3">
        <v>0.0563746895173991</v>
      </c>
      <c r="E1144" s="4">
        <v>-0.000743035388114966</v>
      </c>
      <c r="F1144" s="3">
        <v>2</v>
      </c>
    </row>
    <row r="1145" spans="1:6">
      <c r="A1145" s="3" t="s">
        <v>1199</v>
      </c>
      <c r="B1145" s="3" t="s">
        <v>55</v>
      </c>
      <c r="C1145" s="3">
        <v>2011.17</v>
      </c>
      <c r="D1145" s="3">
        <v>0.0563746895173991</v>
      </c>
      <c r="E1145" s="3">
        <v>-0.00123000160384815</v>
      </c>
      <c r="F1145" s="3">
        <v>2</v>
      </c>
    </row>
    <row r="1146" spans="1:6">
      <c r="A1146" s="3" t="s">
        <v>1200</v>
      </c>
      <c r="B1146" s="3" t="s">
        <v>55</v>
      </c>
      <c r="C1146" s="3">
        <v>2012.5</v>
      </c>
      <c r="D1146" s="3">
        <v>0.0570506895173991</v>
      </c>
      <c r="E1146" s="3">
        <v>-0.00152066588284086</v>
      </c>
      <c r="F1146" s="3">
        <v>2</v>
      </c>
    </row>
    <row r="1147" spans="1:6">
      <c r="A1147" s="3" t="s">
        <v>1201</v>
      </c>
      <c r="B1147" s="3" t="s">
        <v>55</v>
      </c>
      <c r="C1147" s="3">
        <v>2010.17</v>
      </c>
      <c r="D1147" s="3">
        <v>0.0577216895173991</v>
      </c>
      <c r="E1147" s="4">
        <v>0.000843813643514802</v>
      </c>
      <c r="F1147" s="3">
        <v>2</v>
      </c>
    </row>
    <row r="1148" spans="1:6">
      <c r="A1148" s="3" t="s">
        <v>1202</v>
      </c>
      <c r="B1148" s="3" t="s">
        <v>55</v>
      </c>
      <c r="C1148" s="3">
        <v>2011.58</v>
      </c>
      <c r="D1148" s="3">
        <v>0.0570506895173991</v>
      </c>
      <c r="E1148" s="4">
        <v>-0.000851995855266886</v>
      </c>
      <c r="F1148" s="3">
        <v>2</v>
      </c>
    </row>
    <row r="1149" spans="1:6">
      <c r="A1149" s="3" t="s">
        <v>1203</v>
      </c>
      <c r="B1149" s="3" t="s">
        <v>76</v>
      </c>
      <c r="C1149" s="3">
        <v>2011.5</v>
      </c>
      <c r="D1149" s="3">
        <v>0.0590816895173991</v>
      </c>
      <c r="E1149" s="3">
        <v>0.00123714936452207</v>
      </c>
      <c r="F1149" s="3">
        <v>2</v>
      </c>
    </row>
    <row r="1150" spans="1:6">
      <c r="A1150" s="3" t="s">
        <v>1204</v>
      </c>
      <c r="B1150" s="3" t="s">
        <v>55</v>
      </c>
      <c r="C1150" s="3">
        <v>2008.5</v>
      </c>
      <c r="D1150" s="3">
        <v>0.0563746895173991</v>
      </c>
      <c r="E1150" s="4">
        <v>0.000710595106610943</v>
      </c>
      <c r="F1150" s="3">
        <v>2</v>
      </c>
    </row>
    <row r="1151" spans="1:6">
      <c r="A1151" s="3" t="s">
        <v>1205</v>
      </c>
      <c r="B1151" s="3" t="s">
        <v>55</v>
      </c>
      <c r="C1151" s="3">
        <v>2010.58</v>
      </c>
      <c r="D1151" s="3">
        <v>0.0584046895173991</v>
      </c>
      <c r="E1151" s="3">
        <v>0.00122881939209606</v>
      </c>
      <c r="F1151" s="3">
        <v>2</v>
      </c>
    </row>
    <row r="1152" spans="1:6">
      <c r="A1152" s="3" t="s">
        <v>1206</v>
      </c>
      <c r="B1152" s="3" t="s">
        <v>55</v>
      </c>
      <c r="C1152" s="3">
        <v>2009.75</v>
      </c>
      <c r="D1152" s="3">
        <v>0.0550266895173991</v>
      </c>
      <c r="E1152" s="3">
        <v>-0.00154592395259279</v>
      </c>
      <c r="F1152" s="3">
        <v>2</v>
      </c>
    </row>
    <row r="1153" spans="1:6">
      <c r="A1153" s="3" t="s">
        <v>1207</v>
      </c>
      <c r="B1153" s="3" t="s">
        <v>55</v>
      </c>
      <c r="C1153" s="3">
        <v>2013.5</v>
      </c>
      <c r="D1153" s="3">
        <v>0.0584016895173991</v>
      </c>
      <c r="E1153" s="4">
        <v>-0.000896481130203831</v>
      </c>
      <c r="F1153" s="3">
        <v>2</v>
      </c>
    </row>
    <row r="1154" spans="1:6">
      <c r="A1154" s="3" t="s">
        <v>1208</v>
      </c>
      <c r="B1154" s="3" t="s">
        <v>55</v>
      </c>
      <c r="C1154" s="3">
        <v>2013.5</v>
      </c>
      <c r="D1154" s="3">
        <v>0.0590796895173991</v>
      </c>
      <c r="E1154" s="4">
        <v>-0.000218481130203833</v>
      </c>
      <c r="F1154" s="3">
        <v>2</v>
      </c>
    </row>
    <row r="1155" spans="1:6">
      <c r="A1155" s="3" t="s">
        <v>1209</v>
      </c>
      <c r="B1155" s="3" t="s">
        <v>55</v>
      </c>
      <c r="C1155" s="3">
        <v>2012.58</v>
      </c>
      <c r="D1155" s="3">
        <v>0.0570486895173991</v>
      </c>
      <c r="E1155" s="3">
        <v>-0.00158081110262984</v>
      </c>
      <c r="F1155" s="3">
        <v>2</v>
      </c>
    </row>
    <row r="1156" spans="1:6">
      <c r="A1156" s="3" t="s">
        <v>1210</v>
      </c>
      <c r="B1156" s="3" t="s">
        <v>55</v>
      </c>
      <c r="C1156" s="3">
        <v>2015.75</v>
      </c>
      <c r="D1156" s="3">
        <v>0.0611156895173991</v>
      </c>
      <c r="E1156" s="4">
        <v>0.000182184563229471</v>
      </c>
      <c r="F1156" s="3">
        <v>2</v>
      </c>
    </row>
    <row r="1157" spans="1:6">
      <c r="A1157" s="3" t="s">
        <v>1211</v>
      </c>
      <c r="B1157" s="3" t="s">
        <v>55</v>
      </c>
      <c r="C1157" s="3">
        <v>2002.5</v>
      </c>
      <c r="D1157" s="3">
        <v>0.0516536895173991</v>
      </c>
      <c r="E1157" s="4">
        <v>0.000350486590788685</v>
      </c>
      <c r="F1157" s="3">
        <v>2</v>
      </c>
    </row>
    <row r="1158" spans="1:6">
      <c r="A1158" s="3" t="s">
        <v>1212</v>
      </c>
      <c r="B1158" s="3" t="s">
        <v>55</v>
      </c>
      <c r="C1158" s="3">
        <v>2003.5</v>
      </c>
      <c r="D1158" s="3">
        <v>0.0557066895173991</v>
      </c>
      <c r="E1158" s="3">
        <v>0.00367667134342573</v>
      </c>
      <c r="F1158" s="3">
        <v>2</v>
      </c>
    </row>
    <row r="1159" spans="1:6">
      <c r="A1159" s="3" t="s">
        <v>1213</v>
      </c>
      <c r="B1159" s="3" t="s">
        <v>55</v>
      </c>
      <c r="C1159" s="3">
        <v>2007.5</v>
      </c>
      <c r="D1159" s="3">
        <v>0.0543506895173991</v>
      </c>
      <c r="E1159" s="4">
        <v>-0.000586589646026099</v>
      </c>
      <c r="F1159" s="3">
        <v>2</v>
      </c>
    </row>
    <row r="1160" spans="1:6">
      <c r="A1160" s="3" t="s">
        <v>1214</v>
      </c>
      <c r="B1160" s="3" t="s">
        <v>55</v>
      </c>
      <c r="C1160" s="3">
        <v>2007.5</v>
      </c>
      <c r="D1160" s="3">
        <v>0.0550226895173991</v>
      </c>
      <c r="E1160" s="4">
        <v>8.54103539739067e-5</v>
      </c>
      <c r="F1160" s="3">
        <v>2</v>
      </c>
    </row>
    <row r="1161" spans="1:6">
      <c r="A1161" s="3" t="s">
        <v>1215</v>
      </c>
      <c r="B1161" s="3" t="s">
        <v>55</v>
      </c>
      <c r="C1161" s="3">
        <v>2007.5</v>
      </c>
      <c r="D1161" s="3">
        <v>0.0563676895173991</v>
      </c>
      <c r="E1161" s="3">
        <v>0.0014304103539739</v>
      </c>
      <c r="F1161" s="3">
        <v>2</v>
      </c>
    </row>
    <row r="1162" spans="1:6">
      <c r="A1162" s="3" t="s">
        <v>1216</v>
      </c>
      <c r="B1162" s="3" t="s">
        <v>55</v>
      </c>
      <c r="C1162" s="3">
        <v>2007.5</v>
      </c>
      <c r="D1162" s="3">
        <v>0.0563696895173991</v>
      </c>
      <c r="E1162" s="3">
        <v>0.0014324103539739</v>
      </c>
      <c r="F1162" s="3">
        <v>2</v>
      </c>
    </row>
    <row r="1163" spans="1:6">
      <c r="A1163" s="3" t="s">
        <v>1217</v>
      </c>
      <c r="B1163" s="3" t="s">
        <v>55</v>
      </c>
      <c r="C1163" s="3">
        <v>2007.5</v>
      </c>
      <c r="D1163" s="3">
        <v>0.0556986895173991</v>
      </c>
      <c r="E1163" s="4">
        <v>0.000761410353973902</v>
      </c>
      <c r="F1163" s="3">
        <v>2</v>
      </c>
    </row>
    <row r="1164" spans="1:6">
      <c r="A1164" s="3" t="s">
        <v>1218</v>
      </c>
      <c r="B1164" s="3" t="s">
        <v>55</v>
      </c>
      <c r="C1164" s="3">
        <v>2011.5</v>
      </c>
      <c r="D1164" s="3">
        <v>0.0611166895173991</v>
      </c>
      <c r="E1164" s="3">
        <v>0.00327214936452208</v>
      </c>
      <c r="F1164" s="3">
        <v>2</v>
      </c>
    </row>
    <row r="1165" spans="1:6">
      <c r="A1165" s="3" t="s">
        <v>1219</v>
      </c>
      <c r="B1165" s="3" t="s">
        <v>55</v>
      </c>
      <c r="C1165" s="3">
        <v>2011.5</v>
      </c>
      <c r="D1165" s="3">
        <v>0.0597676895173991</v>
      </c>
      <c r="E1165" s="3">
        <v>0.00192314936452208</v>
      </c>
      <c r="F1165" s="3">
        <v>2</v>
      </c>
    </row>
    <row r="1166" spans="1:6">
      <c r="A1166" s="3" t="s">
        <v>1220</v>
      </c>
      <c r="B1166" s="3" t="s">
        <v>55</v>
      </c>
      <c r="C1166" s="3">
        <v>2011.5</v>
      </c>
      <c r="D1166" s="3">
        <v>0.0597616895173991</v>
      </c>
      <c r="E1166" s="3">
        <v>0.00191714936452207</v>
      </c>
      <c r="F1166" s="3">
        <v>2</v>
      </c>
    </row>
    <row r="1167" spans="1:6">
      <c r="A1167" s="3" t="s">
        <v>1221</v>
      </c>
      <c r="B1167" s="3" t="s">
        <v>55</v>
      </c>
      <c r="C1167" s="3">
        <v>2005.5</v>
      </c>
      <c r="D1167" s="3">
        <v>0.0550246895173991</v>
      </c>
      <c r="E1167" s="3">
        <v>0.00154104084869981</v>
      </c>
      <c r="F1167" s="3">
        <v>2</v>
      </c>
    </row>
    <row r="1168" spans="1:6">
      <c r="A1168" s="3" t="s">
        <v>1222</v>
      </c>
      <c r="B1168" s="3" t="s">
        <v>55</v>
      </c>
      <c r="C1168" s="3">
        <v>2006.5</v>
      </c>
      <c r="D1168" s="3">
        <v>0.0536736895173991</v>
      </c>
      <c r="E1168" s="4">
        <v>-0.000536774398663141</v>
      </c>
      <c r="F1168" s="3">
        <v>2</v>
      </c>
    </row>
    <row r="1169" spans="1:6">
      <c r="A1169" s="3" t="s">
        <v>1223</v>
      </c>
      <c r="B1169" s="3" t="s">
        <v>55</v>
      </c>
      <c r="C1169" s="3">
        <v>2002.5</v>
      </c>
      <c r="D1169" s="3">
        <v>0.0543496895173991</v>
      </c>
      <c r="E1169" s="3">
        <v>0.00304648659078867</v>
      </c>
      <c r="F1169" s="3">
        <v>2</v>
      </c>
    </row>
    <row r="1170" spans="1:6">
      <c r="A1170" s="3" t="s">
        <v>1224</v>
      </c>
      <c r="B1170" s="3" t="s">
        <v>55</v>
      </c>
      <c r="C1170" s="3">
        <v>2001.5</v>
      </c>
      <c r="D1170" s="3">
        <v>0.0516406895173991</v>
      </c>
      <c r="E1170" s="3">
        <v>0.00106430183815186</v>
      </c>
      <c r="F1170" s="3">
        <v>2</v>
      </c>
    </row>
    <row r="1171" spans="1:6">
      <c r="A1171" s="3" t="s">
        <v>1225</v>
      </c>
      <c r="B1171" s="3" t="s">
        <v>55</v>
      </c>
      <c r="C1171" s="3">
        <v>2009.83</v>
      </c>
      <c r="D1171" s="3">
        <v>0.0563686895173991</v>
      </c>
      <c r="E1171" s="4">
        <v>-0.000262069172381772</v>
      </c>
      <c r="F1171" s="3">
        <v>2</v>
      </c>
    </row>
    <row r="1172" spans="1:6">
      <c r="A1172" s="3" t="s">
        <v>1226</v>
      </c>
      <c r="B1172" s="3" t="s">
        <v>76</v>
      </c>
      <c r="C1172" s="3">
        <v>2009.5</v>
      </c>
      <c r="D1172" s="3">
        <v>0.0577186895173991</v>
      </c>
      <c r="E1172" s="3">
        <v>0.001327779859248</v>
      </c>
      <c r="F1172" s="3">
        <v>2</v>
      </c>
    </row>
    <row r="1173" spans="1:6">
      <c r="A1173" s="3" t="s">
        <v>1227</v>
      </c>
      <c r="B1173" s="3" t="s">
        <v>76</v>
      </c>
      <c r="C1173" s="3">
        <v>2013.5</v>
      </c>
      <c r="D1173" s="3">
        <v>0.0599976895173991</v>
      </c>
      <c r="E1173" s="4">
        <v>0.000699518869796168</v>
      </c>
      <c r="F1173" s="3">
        <v>2</v>
      </c>
    </row>
    <row r="1174" spans="1:6">
      <c r="A1174" s="3" t="s">
        <v>1228</v>
      </c>
      <c r="B1174" s="3" t="s">
        <v>76</v>
      </c>
      <c r="C1174" s="3">
        <v>2013.5</v>
      </c>
      <c r="D1174" s="3">
        <v>0.0593266895173991</v>
      </c>
      <c r="E1174" s="4">
        <v>2.85188697961777e-5</v>
      </c>
      <c r="F1174" s="3">
        <v>2</v>
      </c>
    </row>
    <row r="1175" spans="1:6">
      <c r="A1175" s="3" t="s">
        <v>1229</v>
      </c>
      <c r="B1175" s="3" t="s">
        <v>76</v>
      </c>
      <c r="C1175" s="3">
        <v>2014.5</v>
      </c>
      <c r="D1175" s="3">
        <v>0.0613516895173991</v>
      </c>
      <c r="E1175" s="3">
        <v>0.00132670362243322</v>
      </c>
      <c r="F1175" s="3">
        <v>2</v>
      </c>
    </row>
    <row r="1176" spans="1:6">
      <c r="A1176" s="3" t="s">
        <v>1230</v>
      </c>
      <c r="B1176" s="3" t="s">
        <v>55</v>
      </c>
      <c r="C1176" s="3">
        <v>2011.5</v>
      </c>
      <c r="D1176" s="3">
        <v>0.0570486895173991</v>
      </c>
      <c r="E1176" s="4">
        <v>-0.000795850635477914</v>
      </c>
      <c r="F1176" s="3">
        <v>2</v>
      </c>
    </row>
    <row r="1177" spans="1:6">
      <c r="A1177" s="3" t="s">
        <v>1231</v>
      </c>
      <c r="B1177" s="3" t="s">
        <v>55</v>
      </c>
      <c r="C1177" s="3">
        <v>2016.92</v>
      </c>
      <c r="D1177" s="3">
        <v>0.0604256895173991</v>
      </c>
      <c r="E1177" s="3">
        <v>-0.00135818927618531</v>
      </c>
      <c r="F1177" s="3">
        <v>2</v>
      </c>
    </row>
    <row r="1178" spans="1:6">
      <c r="A1178" s="3" t="s">
        <v>1232</v>
      </c>
      <c r="B1178" s="3" t="s">
        <v>55</v>
      </c>
      <c r="C1178" s="3">
        <v>2017.5</v>
      </c>
      <c r="D1178" s="3">
        <v>0.0638036895173991</v>
      </c>
      <c r="E1178" s="3">
        <v>0.00159825788034435</v>
      </c>
      <c r="F1178" s="3">
        <v>2</v>
      </c>
    </row>
    <row r="1179" spans="1:6">
      <c r="A1179" s="3" t="s">
        <v>1233</v>
      </c>
      <c r="B1179" s="3" t="s">
        <v>55</v>
      </c>
      <c r="C1179" s="3">
        <v>2017.5</v>
      </c>
      <c r="D1179" s="3">
        <v>0.0638036895173991</v>
      </c>
      <c r="E1179" s="3">
        <v>0.00159825788034435</v>
      </c>
      <c r="F1179" s="3">
        <v>2</v>
      </c>
    </row>
    <row r="1180" spans="1:6">
      <c r="A1180" s="3" t="s">
        <v>1234</v>
      </c>
      <c r="B1180" s="3" t="s">
        <v>55</v>
      </c>
      <c r="C1180" s="3">
        <v>2017.5</v>
      </c>
      <c r="D1180" s="3">
        <v>0.0644776895173991</v>
      </c>
      <c r="E1180" s="3">
        <v>0.00227225788034435</v>
      </c>
      <c r="F1180" s="3">
        <v>2</v>
      </c>
    </row>
    <row r="1181" spans="1:6">
      <c r="A1181" s="3" t="s">
        <v>1235</v>
      </c>
      <c r="B1181" s="3" t="s">
        <v>76</v>
      </c>
      <c r="C1181" s="3">
        <v>2016.83</v>
      </c>
      <c r="D1181" s="3">
        <v>0.0631276895173992</v>
      </c>
      <c r="E1181" s="3">
        <v>0.00140922409607754</v>
      </c>
      <c r="F1181" s="3">
        <v>2</v>
      </c>
    </row>
    <row r="1182" spans="1:6">
      <c r="A1182" s="3" t="s">
        <v>1236</v>
      </c>
      <c r="B1182" s="3" t="s">
        <v>55</v>
      </c>
      <c r="C1182" s="3">
        <v>2014.75</v>
      </c>
      <c r="D1182" s="3">
        <v>0.0631436895173992</v>
      </c>
      <c r="E1182" s="3">
        <v>0.00293699981059243</v>
      </c>
      <c r="F1182" s="3">
        <v>2</v>
      </c>
    </row>
    <row r="1183" spans="1:6">
      <c r="A1183" s="3" t="s">
        <v>1237</v>
      </c>
      <c r="B1183" s="3" t="s">
        <v>55</v>
      </c>
      <c r="C1183" s="3">
        <v>2017.5</v>
      </c>
      <c r="D1183" s="3">
        <v>0.0631436895173992</v>
      </c>
      <c r="E1183" s="4">
        <v>0.000938257880344364</v>
      </c>
      <c r="F1183" s="3">
        <v>2</v>
      </c>
    </row>
    <row r="1184" spans="1:6">
      <c r="A1184" s="3" t="s">
        <v>1238</v>
      </c>
      <c r="B1184" s="3" t="s">
        <v>55</v>
      </c>
      <c r="C1184" s="3">
        <v>2012.5</v>
      </c>
      <c r="D1184" s="3">
        <v>0.0597496895173991</v>
      </c>
      <c r="E1184" s="3">
        <v>0.00117833411715912</v>
      </c>
      <c r="F1184" s="3">
        <v>2</v>
      </c>
    </row>
    <row r="1185" spans="1:6">
      <c r="A1185" s="3" t="s">
        <v>1239</v>
      </c>
      <c r="B1185" s="3" t="s">
        <v>76</v>
      </c>
      <c r="C1185" s="3">
        <v>2015.5</v>
      </c>
      <c r="D1185" s="3">
        <v>0.0597446895173991</v>
      </c>
      <c r="E1185" s="3">
        <v>-0.00100711162492974</v>
      </c>
      <c r="F1185" s="3">
        <v>2</v>
      </c>
    </row>
    <row r="1186" spans="1:6">
      <c r="A1186" s="3" t="s">
        <v>1240</v>
      </c>
      <c r="B1186" s="3" t="s">
        <v>55</v>
      </c>
      <c r="C1186" s="3">
        <v>2016.92</v>
      </c>
      <c r="D1186" s="3">
        <v>0.0617716895173991</v>
      </c>
      <c r="E1186" s="4">
        <v>-1.21892761853134e-5</v>
      </c>
      <c r="F1186" s="3">
        <v>2</v>
      </c>
    </row>
    <row r="1187" spans="1:6">
      <c r="A1187" s="3" t="s">
        <v>1241</v>
      </c>
      <c r="B1187" s="3" t="s">
        <v>55</v>
      </c>
      <c r="C1187" s="3">
        <v>2016.58</v>
      </c>
      <c r="D1187" s="3">
        <v>0.0624436895173991</v>
      </c>
      <c r="E1187" s="4">
        <v>0.000906927907918332</v>
      </c>
      <c r="F1187" s="3">
        <v>2</v>
      </c>
    </row>
    <row r="1188" spans="1:6">
      <c r="A1188" s="3" t="s">
        <v>1242</v>
      </c>
      <c r="B1188" s="3" t="s">
        <v>55</v>
      </c>
      <c r="C1188" s="3">
        <v>2016.67</v>
      </c>
      <c r="D1188" s="3">
        <v>0.0604246895173991</v>
      </c>
      <c r="E1188" s="3">
        <v>-0.00117748546434452</v>
      </c>
      <c r="F1188" s="3">
        <v>2</v>
      </c>
    </row>
    <row r="1189" spans="1:6">
      <c r="A1189" s="3" t="s">
        <v>1243</v>
      </c>
      <c r="B1189" s="3" t="s">
        <v>55</v>
      </c>
      <c r="C1189" s="3">
        <v>2016.67</v>
      </c>
      <c r="D1189" s="3">
        <v>0.0610936895173991</v>
      </c>
      <c r="E1189" s="4">
        <v>-0.000508485464344517</v>
      </c>
      <c r="F1189" s="3">
        <v>2</v>
      </c>
    </row>
    <row r="1190" spans="1:6">
      <c r="A1190" s="3" t="s">
        <v>1244</v>
      </c>
      <c r="B1190" s="3" t="s">
        <v>55</v>
      </c>
      <c r="C1190" s="3">
        <v>2018.33</v>
      </c>
      <c r="D1190" s="3">
        <v>0.0617686895173991</v>
      </c>
      <c r="E1190" s="3">
        <v>-0.00103999877496677</v>
      </c>
      <c r="F1190" s="3">
        <v>2</v>
      </c>
    </row>
    <row r="1191" spans="1:6">
      <c r="A1191" s="3" t="s">
        <v>1245</v>
      </c>
      <c r="B1191" s="3" t="s">
        <v>76</v>
      </c>
      <c r="C1191" s="3">
        <v>2018.83</v>
      </c>
      <c r="D1191" s="3">
        <v>0.0631246895173991</v>
      </c>
      <c r="E1191" s="4">
        <v>-4.74063986483641e-5</v>
      </c>
      <c r="F1191" s="3">
        <v>2</v>
      </c>
    </row>
    <row r="1192" spans="1:6">
      <c r="A1192" s="3" t="s">
        <v>1246</v>
      </c>
      <c r="B1192" s="3" t="s">
        <v>55</v>
      </c>
      <c r="C1192" s="3">
        <v>2015.67</v>
      </c>
      <c r="D1192" s="3">
        <v>0.0590746895173991</v>
      </c>
      <c r="E1192" s="3">
        <v>-0.00180067021698155</v>
      </c>
      <c r="F1192" s="3">
        <v>2</v>
      </c>
    </row>
    <row r="1193" spans="1:6">
      <c r="A1193" s="3" t="s">
        <v>1247</v>
      </c>
      <c r="B1193" s="3" t="s">
        <v>55</v>
      </c>
      <c r="C1193" s="3">
        <v>2018.25</v>
      </c>
      <c r="D1193" s="3">
        <v>0.0617776895173991</v>
      </c>
      <c r="E1193" s="4">
        <v>-0.000972853555177809</v>
      </c>
      <c r="F1193" s="3">
        <v>2</v>
      </c>
    </row>
    <row r="1194" spans="1:6">
      <c r="A1194" s="3" t="s">
        <v>1248</v>
      </c>
      <c r="B1194" s="3" t="s">
        <v>55</v>
      </c>
      <c r="C1194" s="3">
        <v>2018.92</v>
      </c>
      <c r="D1194" s="3">
        <v>0.0631316895173991</v>
      </c>
      <c r="E1194" s="4">
        <v>-0.000105819770911216</v>
      </c>
      <c r="F1194" s="3">
        <v>2</v>
      </c>
    </row>
    <row r="1195" spans="1:6">
      <c r="A1195" s="3" t="s">
        <v>1249</v>
      </c>
      <c r="B1195" s="3" t="s">
        <v>55</v>
      </c>
      <c r="C1195" s="3">
        <v>2016.5</v>
      </c>
      <c r="D1195" s="3">
        <v>0.0604416895173991</v>
      </c>
      <c r="E1195" s="3">
        <v>-0.00103692687229269</v>
      </c>
      <c r="F1195" s="3">
        <v>2</v>
      </c>
    </row>
    <row r="1196" spans="1:6">
      <c r="A1196" s="3" t="s">
        <v>1250</v>
      </c>
      <c r="B1196" s="3" t="s">
        <v>55</v>
      </c>
      <c r="C1196" s="3">
        <v>2017.5</v>
      </c>
      <c r="D1196" s="3">
        <v>0.0624546895173991</v>
      </c>
      <c r="E1196" s="4">
        <v>0.000249257880344348</v>
      </c>
      <c r="F1196" s="3">
        <v>2</v>
      </c>
    </row>
    <row r="1197" spans="1:6">
      <c r="A1197" s="3" t="s">
        <v>1251</v>
      </c>
      <c r="B1197" s="3" t="s">
        <v>55</v>
      </c>
      <c r="C1197" s="3">
        <v>2015.67</v>
      </c>
      <c r="D1197" s="3">
        <v>0.0590696895173991</v>
      </c>
      <c r="E1197" s="3">
        <v>-0.00180567021698156</v>
      </c>
      <c r="F1197" s="3">
        <v>2</v>
      </c>
    </row>
    <row r="1198" spans="1:6">
      <c r="A1198" s="3" t="s">
        <v>1252</v>
      </c>
      <c r="B1198" s="3" t="s">
        <v>55</v>
      </c>
      <c r="C1198" s="3">
        <v>2016</v>
      </c>
      <c r="D1198" s="3">
        <v>0.0590706895173991</v>
      </c>
      <c r="E1198" s="3">
        <v>-0.00204451924861132</v>
      </c>
      <c r="F1198" s="3">
        <v>2</v>
      </c>
    </row>
    <row r="1199" spans="1:6">
      <c r="A1199" s="3" t="s">
        <v>1253</v>
      </c>
      <c r="B1199" s="3" t="s">
        <v>55</v>
      </c>
      <c r="C1199" s="3">
        <v>2017.5</v>
      </c>
      <c r="D1199" s="3">
        <v>0.0728146895173992</v>
      </c>
      <c r="E1199" s="3">
        <v>0.0106092578803443</v>
      </c>
      <c r="F1199" s="3">
        <v>2</v>
      </c>
    </row>
    <row r="1200" spans="1:6">
      <c r="A1200" s="3" t="s">
        <v>1254</v>
      </c>
      <c r="B1200" s="3" t="s">
        <v>55</v>
      </c>
      <c r="C1200" s="3">
        <v>2011.92</v>
      </c>
      <c r="D1200" s="3">
        <v>0.0590676895173991</v>
      </c>
      <c r="E1200" s="4">
        <v>0.000917886960629686</v>
      </c>
      <c r="F1200" s="3">
        <v>2</v>
      </c>
    </row>
    <row r="1201" spans="1:6">
      <c r="A1201" s="3" t="s">
        <v>1255</v>
      </c>
      <c r="B1201" s="3" t="s">
        <v>55</v>
      </c>
      <c r="C1201" s="3">
        <v>2018.58</v>
      </c>
      <c r="D1201" s="3">
        <v>0.0639236895173991</v>
      </c>
      <c r="E1201" s="4">
        <v>0.000933297413192424</v>
      </c>
      <c r="F1201" s="3">
        <v>2</v>
      </c>
    </row>
    <row r="1202" spans="1:6">
      <c r="A1202" s="3" t="s">
        <v>1256</v>
      </c>
      <c r="B1202" s="3" t="s">
        <v>55</v>
      </c>
      <c r="C1202" s="3">
        <v>2013.5</v>
      </c>
      <c r="D1202" s="3">
        <v>0.0624666895173991</v>
      </c>
      <c r="E1202" s="3">
        <v>0.00316851886979616</v>
      </c>
      <c r="F1202" s="3">
        <v>2</v>
      </c>
    </row>
    <row r="1203" spans="1:6">
      <c r="A1203" s="3" t="s">
        <v>1257</v>
      </c>
      <c r="B1203" s="3" t="s">
        <v>55</v>
      </c>
      <c r="C1203" s="3">
        <v>2013.5</v>
      </c>
      <c r="D1203" s="3">
        <v>0.0590696895173991</v>
      </c>
      <c r="E1203" s="4">
        <v>-0.000228481130203829</v>
      </c>
      <c r="F1203" s="3">
        <v>2</v>
      </c>
    </row>
    <row r="1204" spans="1:6">
      <c r="A1204" s="3" t="s">
        <v>1258</v>
      </c>
      <c r="B1204" s="3" t="s">
        <v>55</v>
      </c>
      <c r="C1204" s="3">
        <v>2014</v>
      </c>
      <c r="D1204" s="3">
        <v>0.0597416895173991</v>
      </c>
      <c r="E1204" s="4">
        <v>8.01112461145878e-5</v>
      </c>
      <c r="F1204" s="3">
        <v>2</v>
      </c>
    </row>
    <row r="1205" spans="1:6">
      <c r="A1205" s="3" t="s">
        <v>1259</v>
      </c>
      <c r="B1205" s="3" t="s">
        <v>55</v>
      </c>
      <c r="C1205" s="3">
        <v>2013.5</v>
      </c>
      <c r="D1205" s="3">
        <v>0.0590676895173991</v>
      </c>
      <c r="E1205" s="4">
        <v>-0.000230481130203831</v>
      </c>
      <c r="F1205" s="3">
        <v>2</v>
      </c>
    </row>
    <row r="1206" spans="1:6">
      <c r="A1206" s="3" t="s">
        <v>1260</v>
      </c>
      <c r="B1206" s="3" t="s">
        <v>55</v>
      </c>
      <c r="C1206" s="3">
        <v>2013.75</v>
      </c>
      <c r="D1206" s="3">
        <v>0.0631376895173991</v>
      </c>
      <c r="E1206" s="3">
        <v>0.00365781505795538</v>
      </c>
      <c r="F1206" s="3">
        <v>2</v>
      </c>
    </row>
    <row r="1207" spans="1:6">
      <c r="A1207" s="3" t="s">
        <v>1261</v>
      </c>
      <c r="B1207" s="3" t="s">
        <v>55</v>
      </c>
      <c r="C1207" s="3">
        <v>2011.75</v>
      </c>
      <c r="D1207" s="3">
        <v>0.0604156895173991</v>
      </c>
      <c r="E1207" s="3">
        <v>0.00238944555268128</v>
      </c>
      <c r="F1207" s="3">
        <v>2</v>
      </c>
    </row>
    <row r="1208" spans="1:6">
      <c r="A1208" s="3" t="s">
        <v>1262</v>
      </c>
      <c r="B1208" s="3" t="s">
        <v>55</v>
      </c>
      <c r="C1208" s="3">
        <v>2013.08</v>
      </c>
      <c r="D1208" s="3">
        <v>0.0610956895173991</v>
      </c>
      <c r="E1208" s="3">
        <v>0.00210278127368856</v>
      </c>
      <c r="F1208" s="3">
        <v>2</v>
      </c>
    </row>
    <row r="1209" spans="1:6">
      <c r="A1209" s="3" t="s">
        <v>1263</v>
      </c>
      <c r="B1209" s="3" t="s">
        <v>76</v>
      </c>
      <c r="C1209" s="3">
        <v>2008.5</v>
      </c>
      <c r="D1209" s="3">
        <v>0.0543496895173991</v>
      </c>
      <c r="E1209" s="3">
        <v>-0.00131440489338905</v>
      </c>
      <c r="F1209" s="3">
        <v>2</v>
      </c>
    </row>
    <row r="1210" spans="1:6">
      <c r="A1210" s="3" t="s">
        <v>1264</v>
      </c>
      <c r="B1210" s="3" t="s">
        <v>76</v>
      </c>
      <c r="C1210" s="3">
        <v>2009.5</v>
      </c>
      <c r="D1210" s="3">
        <v>0.0577206895173991</v>
      </c>
      <c r="E1210" s="3">
        <v>0.00132977985924798</v>
      </c>
      <c r="F1210" s="3">
        <v>2</v>
      </c>
    </row>
    <row r="1211" spans="1:6">
      <c r="A1211" s="3" t="s">
        <v>1265</v>
      </c>
      <c r="B1211" s="3" t="s">
        <v>76</v>
      </c>
      <c r="C1211" s="3">
        <v>2008.5</v>
      </c>
      <c r="D1211" s="3">
        <v>0.0557016895173991</v>
      </c>
      <c r="E1211" s="4">
        <v>3.75951066109506e-5</v>
      </c>
      <c r="F1211" s="3">
        <v>2</v>
      </c>
    </row>
    <row r="1212" spans="1:6">
      <c r="A1212" s="3" t="s">
        <v>1266</v>
      </c>
      <c r="B1212" s="3" t="s">
        <v>55</v>
      </c>
      <c r="C1212" s="3">
        <v>2011.83</v>
      </c>
      <c r="D1212" s="3">
        <v>0.0605816895173991</v>
      </c>
      <c r="E1212" s="3">
        <v>0.00249730033289231</v>
      </c>
      <c r="F1212" s="3">
        <v>2</v>
      </c>
    </row>
    <row r="1213" spans="1:6">
      <c r="A1213" s="3" t="s">
        <v>1267</v>
      </c>
      <c r="B1213" s="3" t="s">
        <v>76</v>
      </c>
      <c r="C1213" s="3">
        <v>2009.5</v>
      </c>
      <c r="D1213" s="3">
        <v>0.0556976895173991</v>
      </c>
      <c r="E1213" s="4">
        <v>-0.000693220140752008</v>
      </c>
      <c r="F1213" s="3">
        <v>2</v>
      </c>
    </row>
    <row r="1214" spans="1:6">
      <c r="A1214" s="3" t="s">
        <v>1268</v>
      </c>
      <c r="B1214" s="3" t="s">
        <v>55</v>
      </c>
      <c r="C1214" s="3">
        <v>2013.5</v>
      </c>
      <c r="D1214" s="3">
        <v>0.0605366895173991</v>
      </c>
      <c r="E1214" s="3">
        <v>0.00123851886979616</v>
      </c>
      <c r="F1214" s="3">
        <v>2</v>
      </c>
    </row>
    <row r="1215" spans="1:6">
      <c r="A1215" s="3" t="s">
        <v>1269</v>
      </c>
      <c r="B1215" s="3" t="s">
        <v>55</v>
      </c>
      <c r="C1215" s="3">
        <v>2013</v>
      </c>
      <c r="D1215" s="3">
        <v>0.0597466895173991</v>
      </c>
      <c r="E1215" s="4">
        <v>0.000811926493477756</v>
      </c>
      <c r="F1215" s="3">
        <v>2</v>
      </c>
    </row>
    <row r="1216" spans="1:6">
      <c r="A1216" s="3" t="s">
        <v>1270</v>
      </c>
      <c r="B1216" s="3" t="s">
        <v>55</v>
      </c>
      <c r="C1216" s="3">
        <v>2013.08</v>
      </c>
      <c r="D1216" s="3">
        <v>0.0590756895173991</v>
      </c>
      <c r="E1216" s="4">
        <v>8.27812736885688e-5</v>
      </c>
      <c r="F1216" s="3">
        <v>2</v>
      </c>
    </row>
    <row r="1217" spans="1:6">
      <c r="A1217" s="3" t="s">
        <v>1271</v>
      </c>
      <c r="B1217" s="3" t="s">
        <v>55</v>
      </c>
      <c r="C1217" s="3">
        <v>2013.42</v>
      </c>
      <c r="D1217" s="3">
        <v>0.0604316895173991</v>
      </c>
      <c r="E1217" s="3">
        <v>0.00119166408958514</v>
      </c>
      <c r="F1217" s="3">
        <v>2</v>
      </c>
    </row>
    <row r="1218" spans="1:6">
      <c r="A1218" s="3" t="s">
        <v>1272</v>
      </c>
      <c r="B1218" s="3" t="s">
        <v>55</v>
      </c>
      <c r="C1218" s="3">
        <v>2013.08</v>
      </c>
      <c r="D1218" s="3">
        <v>0.0590736895173991</v>
      </c>
      <c r="E1218" s="4">
        <v>8.07812736885668e-5</v>
      </c>
      <c r="F1218" s="3">
        <v>2</v>
      </c>
    </row>
    <row r="1219" spans="1:6">
      <c r="A1219" s="3" t="s">
        <v>1273</v>
      </c>
      <c r="B1219" s="3" t="s">
        <v>55</v>
      </c>
      <c r="C1219" s="3">
        <v>2011.75</v>
      </c>
      <c r="D1219" s="3">
        <v>0.0563766895173991</v>
      </c>
      <c r="E1219" s="3">
        <v>-0.00164955444731871</v>
      </c>
      <c r="F1219" s="3">
        <v>2</v>
      </c>
    </row>
    <row r="1220" spans="1:6">
      <c r="A1220" s="3" t="s">
        <v>1274</v>
      </c>
      <c r="B1220" s="3" t="s">
        <v>55</v>
      </c>
      <c r="C1220" s="3">
        <v>2010.5</v>
      </c>
      <c r="D1220" s="3">
        <v>0.0577186895173991</v>
      </c>
      <c r="E1220" s="4">
        <v>0.000600964611885045</v>
      </c>
      <c r="F1220" s="3">
        <v>2</v>
      </c>
    </row>
    <row r="1221" spans="1:6">
      <c r="A1221" s="3" t="s">
        <v>1275</v>
      </c>
      <c r="B1221" s="3" t="s">
        <v>55</v>
      </c>
      <c r="C1221" s="3">
        <v>2011.08</v>
      </c>
      <c r="D1221" s="3">
        <v>0.0577186895173991</v>
      </c>
      <c r="E1221" s="4">
        <v>0.000179411768414704</v>
      </c>
      <c r="F1221" s="3">
        <v>2</v>
      </c>
    </row>
    <row r="1222" spans="1:6">
      <c r="A1222" s="3" t="s">
        <v>1276</v>
      </c>
      <c r="B1222" s="3" t="s">
        <v>55</v>
      </c>
      <c r="C1222" s="3">
        <v>2007.5</v>
      </c>
      <c r="D1222" s="3">
        <v>0.0570446895173991</v>
      </c>
      <c r="E1222" s="3">
        <v>0.0021074103539739</v>
      </c>
      <c r="F1222" s="3">
        <v>2</v>
      </c>
    </row>
    <row r="1223" spans="1:6">
      <c r="A1223" s="3" t="s">
        <v>1277</v>
      </c>
      <c r="B1223" s="3" t="s">
        <v>55</v>
      </c>
      <c r="C1223" s="3">
        <v>2006.5</v>
      </c>
      <c r="D1223" s="3">
        <v>0.0543476895173991</v>
      </c>
      <c r="E1223" s="4">
        <v>0.000137225601336853</v>
      </c>
      <c r="F1223" s="3">
        <v>2</v>
      </c>
    </row>
    <row r="1224" spans="1:6">
      <c r="A1224" s="3" t="s">
        <v>1278</v>
      </c>
      <c r="B1224" s="3" t="s">
        <v>55</v>
      </c>
      <c r="C1224" s="3">
        <v>2010.5</v>
      </c>
      <c r="D1224" s="3">
        <v>0.0577276895173991</v>
      </c>
      <c r="E1224" s="4">
        <v>0.00060996461188504</v>
      </c>
      <c r="F1224" s="3">
        <v>2</v>
      </c>
    </row>
    <row r="1225" spans="1:6">
      <c r="A1225" s="3" t="s">
        <v>1279</v>
      </c>
      <c r="B1225" s="3" t="s">
        <v>55</v>
      </c>
      <c r="C1225" s="3">
        <v>2010.5</v>
      </c>
      <c r="D1225" s="3">
        <v>0.0590896895173991</v>
      </c>
      <c r="E1225" s="3">
        <v>0.00197196461188504</v>
      </c>
      <c r="F1225" s="3">
        <v>2</v>
      </c>
    </row>
    <row r="1226" spans="1:6">
      <c r="A1226" s="3" t="s">
        <v>1280</v>
      </c>
      <c r="B1226" s="3" t="s">
        <v>55</v>
      </c>
      <c r="C1226" s="3">
        <v>2008.5</v>
      </c>
      <c r="D1226" s="3">
        <v>0.0563826895173991</v>
      </c>
      <c r="E1226" s="4">
        <v>0.000718595106610951</v>
      </c>
      <c r="F1226" s="3">
        <v>2</v>
      </c>
    </row>
    <row r="1227" spans="1:6">
      <c r="A1227" s="3" t="s">
        <v>1281</v>
      </c>
      <c r="B1227" s="3" t="s">
        <v>55</v>
      </c>
      <c r="C1227" s="3">
        <v>2004.5</v>
      </c>
      <c r="D1227" s="3">
        <v>0.0563886895173991</v>
      </c>
      <c r="E1227" s="3">
        <v>0.00363185609606276</v>
      </c>
      <c r="F1227" s="3">
        <v>2</v>
      </c>
    </row>
    <row r="1228" spans="1:6">
      <c r="A1228" s="3" t="s">
        <v>1282</v>
      </c>
      <c r="B1228" s="3" t="s">
        <v>55</v>
      </c>
      <c r="C1228" s="3">
        <v>2003.5</v>
      </c>
      <c r="D1228" s="3">
        <v>0.0523206895173991</v>
      </c>
      <c r="E1228" s="4">
        <v>0.000290671343425731</v>
      </c>
      <c r="F1228" s="3">
        <v>2</v>
      </c>
    </row>
    <row r="1229" spans="1:6">
      <c r="A1229" s="3" t="s">
        <v>1283</v>
      </c>
      <c r="B1229" s="3" t="s">
        <v>55</v>
      </c>
      <c r="C1229" s="3">
        <v>2001.5</v>
      </c>
      <c r="D1229" s="3">
        <v>0.0516456895173991</v>
      </c>
      <c r="E1229" s="3">
        <v>0.00106930183815185</v>
      </c>
      <c r="F1229" s="3">
        <v>2</v>
      </c>
    </row>
    <row r="1230" spans="1:6">
      <c r="A1230" s="3" t="s">
        <v>1284</v>
      </c>
      <c r="B1230" s="3" t="s">
        <v>55</v>
      </c>
      <c r="C1230" s="3">
        <v>2004.5</v>
      </c>
      <c r="D1230" s="3">
        <v>0.0543516895173991</v>
      </c>
      <c r="E1230" s="3">
        <v>0.00159485609606276</v>
      </c>
      <c r="F1230" s="3">
        <v>2</v>
      </c>
    </row>
    <row r="1231" spans="1:6">
      <c r="A1231" s="3" t="s">
        <v>1285</v>
      </c>
      <c r="B1231" s="3" t="s">
        <v>55</v>
      </c>
      <c r="C1231" s="3">
        <v>2005.5</v>
      </c>
      <c r="D1231" s="3">
        <v>0.0550276895173991</v>
      </c>
      <c r="E1231" s="3">
        <v>0.0015440408486998</v>
      </c>
      <c r="F1231" s="3">
        <v>2</v>
      </c>
    </row>
    <row r="1232" spans="1:6">
      <c r="A1232" s="3" t="s">
        <v>1286</v>
      </c>
      <c r="B1232" s="3" t="s">
        <v>76</v>
      </c>
      <c r="C1232" s="3">
        <v>2008.5</v>
      </c>
      <c r="D1232" s="3">
        <v>0.0557166895173991</v>
      </c>
      <c r="E1232" s="4">
        <v>5.25951066109517e-5</v>
      </c>
      <c r="F1232" s="3">
        <v>2</v>
      </c>
    </row>
    <row r="1233" spans="1:6">
      <c r="A1233" s="3" t="s">
        <v>1287</v>
      </c>
      <c r="B1233" s="3" t="s">
        <v>55</v>
      </c>
      <c r="C1233" s="3">
        <v>2001.5</v>
      </c>
      <c r="D1233" s="3">
        <v>0.0529996895173991</v>
      </c>
      <c r="E1233" s="3">
        <v>0.00242330183815186</v>
      </c>
      <c r="F1233" s="3">
        <v>2</v>
      </c>
    </row>
    <row r="1234" spans="1:6">
      <c r="A1234" s="3" t="s">
        <v>1288</v>
      </c>
      <c r="B1234" s="3" t="s">
        <v>55</v>
      </c>
      <c r="C1234" s="3">
        <v>2000.5</v>
      </c>
      <c r="D1234" s="3">
        <v>0.0509766895173991</v>
      </c>
      <c r="E1234" s="3">
        <v>0.00112711708551482</v>
      </c>
      <c r="F1234" s="3">
        <v>2</v>
      </c>
    </row>
    <row r="1235" spans="1:6">
      <c r="A1235" s="3" t="s">
        <v>1289</v>
      </c>
      <c r="B1235" s="3" t="s">
        <v>55</v>
      </c>
      <c r="C1235" s="3">
        <v>2010.5</v>
      </c>
      <c r="D1235" s="3">
        <v>0.0597596895173991</v>
      </c>
      <c r="E1235" s="3">
        <v>0.00264196461188504</v>
      </c>
      <c r="F1235" s="3">
        <v>2</v>
      </c>
    </row>
    <row r="1236" spans="1:6">
      <c r="A1236" s="3" t="s">
        <v>1290</v>
      </c>
      <c r="B1236" s="3" t="s">
        <v>55</v>
      </c>
      <c r="C1236" s="3">
        <v>2009.5</v>
      </c>
      <c r="D1236" s="3">
        <v>0.0597666895173991</v>
      </c>
      <c r="E1236" s="3">
        <v>0.00337577985924799</v>
      </c>
      <c r="F1236" s="3">
        <v>2</v>
      </c>
    </row>
    <row r="1237" spans="1:6">
      <c r="A1237" s="3" t="s">
        <v>1291</v>
      </c>
      <c r="B1237" s="3" t="s">
        <v>55</v>
      </c>
      <c r="C1237" s="3">
        <v>2010.67</v>
      </c>
      <c r="D1237" s="3">
        <v>0.0584056895173991</v>
      </c>
      <c r="E1237" s="3">
        <v>0.00116440601983321</v>
      </c>
      <c r="F1237" s="3">
        <v>2</v>
      </c>
    </row>
    <row r="1238" spans="1:6">
      <c r="A1238" s="3" t="s">
        <v>1292</v>
      </c>
      <c r="B1238" s="3" t="s">
        <v>55</v>
      </c>
      <c r="C1238" s="3">
        <v>2007.5</v>
      </c>
      <c r="D1238" s="3">
        <v>0.0557066895173991</v>
      </c>
      <c r="E1238" s="4">
        <v>0.00076941035397391</v>
      </c>
      <c r="F1238" s="3">
        <v>2</v>
      </c>
    </row>
    <row r="1239" spans="1:6">
      <c r="A1239" s="3" t="s">
        <v>1293</v>
      </c>
      <c r="B1239" s="3" t="s">
        <v>55</v>
      </c>
      <c r="C1239" s="3">
        <v>2009.92</v>
      </c>
      <c r="D1239" s="3">
        <v>0.0584056895173991</v>
      </c>
      <c r="E1239" s="3">
        <v>0.0017095174553556</v>
      </c>
      <c r="F1239" s="3">
        <v>2</v>
      </c>
    </row>
    <row r="1240" spans="1:6">
      <c r="A1240" s="3" t="s">
        <v>1294</v>
      </c>
      <c r="B1240" s="3" t="s">
        <v>55</v>
      </c>
      <c r="C1240" s="3">
        <v>2013.5</v>
      </c>
      <c r="D1240" s="3">
        <v>0.0584086895173991</v>
      </c>
      <c r="E1240" s="4">
        <v>-0.000889481130203824</v>
      </c>
      <c r="F1240" s="3">
        <v>2</v>
      </c>
    </row>
    <row r="1241" spans="1:6">
      <c r="A1241" s="3" t="s">
        <v>1295</v>
      </c>
      <c r="B1241" s="3" t="s">
        <v>55</v>
      </c>
      <c r="C1241" s="3">
        <v>2013.5</v>
      </c>
      <c r="D1241" s="3">
        <v>0.0584086895173991</v>
      </c>
      <c r="E1241" s="4">
        <v>-0.000889481130203824</v>
      </c>
      <c r="F1241" s="3">
        <v>2</v>
      </c>
    </row>
    <row r="1242" spans="1:6">
      <c r="A1242" s="3" t="s">
        <v>1296</v>
      </c>
      <c r="B1242" s="3" t="s">
        <v>55</v>
      </c>
      <c r="C1242" s="3">
        <v>2007.5</v>
      </c>
      <c r="D1242" s="3">
        <v>0.0557006895173991</v>
      </c>
      <c r="E1242" s="4">
        <v>0.000763410353973904</v>
      </c>
      <c r="F1242" s="3">
        <v>2</v>
      </c>
    </row>
    <row r="1243" spans="1:6">
      <c r="A1243" s="3" t="s">
        <v>1297</v>
      </c>
      <c r="B1243" s="3" t="s">
        <v>55</v>
      </c>
      <c r="C1243" s="3">
        <v>2004.5</v>
      </c>
      <c r="D1243" s="3">
        <v>0.0543546895173991</v>
      </c>
      <c r="E1243" s="3">
        <v>0.00159785609606277</v>
      </c>
      <c r="F1243" s="3">
        <v>2</v>
      </c>
    </row>
    <row r="1244" spans="1:6">
      <c r="A1244" s="3" t="s">
        <v>1298</v>
      </c>
      <c r="B1244" s="3" t="s">
        <v>55</v>
      </c>
      <c r="C1244" s="3">
        <v>2004.5</v>
      </c>
      <c r="D1244" s="3">
        <v>0.0550226895173991</v>
      </c>
      <c r="E1244" s="3">
        <v>0.00226585609606277</v>
      </c>
      <c r="F1244" s="3">
        <v>2</v>
      </c>
    </row>
    <row r="1245" spans="1:6">
      <c r="A1245" s="3" t="s">
        <v>1299</v>
      </c>
      <c r="B1245" s="3" t="s">
        <v>55</v>
      </c>
      <c r="C1245" s="3">
        <v>2002.5</v>
      </c>
      <c r="D1245" s="3">
        <v>0.0516526895173991</v>
      </c>
      <c r="E1245" s="4">
        <v>0.000349486590788684</v>
      </c>
      <c r="F1245" s="3">
        <v>2</v>
      </c>
    </row>
    <row r="1246" spans="1:6">
      <c r="A1246" s="3" t="s">
        <v>1300</v>
      </c>
      <c r="B1246" s="3" t="s">
        <v>55</v>
      </c>
      <c r="C1246" s="3">
        <v>2004.5</v>
      </c>
      <c r="D1246" s="3">
        <v>0.0536766895173991</v>
      </c>
      <c r="E1246" s="4">
        <v>0.000919856096062772</v>
      </c>
      <c r="F1246" s="3">
        <v>2</v>
      </c>
    </row>
    <row r="1247" spans="1:6">
      <c r="A1247" s="3" t="s">
        <v>1301</v>
      </c>
      <c r="B1247" s="3" t="s">
        <v>55</v>
      </c>
      <c r="C1247" s="3">
        <v>2002.5</v>
      </c>
      <c r="D1247" s="3">
        <v>0.0516486895173991</v>
      </c>
      <c r="E1247" s="4">
        <v>0.00034548659078868</v>
      </c>
      <c r="F1247" s="3">
        <v>2</v>
      </c>
    </row>
    <row r="1248" spans="1:6">
      <c r="A1248" s="3" t="s">
        <v>1302</v>
      </c>
      <c r="B1248" s="3" t="s">
        <v>55</v>
      </c>
      <c r="C1248" s="3">
        <v>2000.5</v>
      </c>
      <c r="D1248" s="3">
        <v>0.0516466895173991</v>
      </c>
      <c r="E1248" s="3">
        <v>0.00179711708551481</v>
      </c>
      <c r="F1248" s="3">
        <v>2</v>
      </c>
    </row>
    <row r="1249" spans="1:6">
      <c r="A1249" s="3" t="s">
        <v>1303</v>
      </c>
      <c r="B1249" s="3" t="s">
        <v>55</v>
      </c>
      <c r="C1249" s="3">
        <v>2002.5</v>
      </c>
      <c r="D1249" s="3">
        <v>0.0529976895173991</v>
      </c>
      <c r="E1249" s="3">
        <v>0.00169448659078868</v>
      </c>
      <c r="F1249" s="3">
        <v>2</v>
      </c>
    </row>
    <row r="1250" spans="1:6">
      <c r="A1250" s="3" t="s">
        <v>1304</v>
      </c>
      <c r="B1250" s="3" t="s">
        <v>55</v>
      </c>
      <c r="C1250" s="3">
        <v>2004.5</v>
      </c>
      <c r="D1250" s="3">
        <v>0.0536736895173991</v>
      </c>
      <c r="E1250" s="4">
        <v>0.000916856096062769</v>
      </c>
      <c r="F1250" s="3">
        <v>2</v>
      </c>
    </row>
    <row r="1251" spans="1:6">
      <c r="A1251" s="3" t="s">
        <v>1305</v>
      </c>
      <c r="B1251" s="3" t="s">
        <v>55</v>
      </c>
      <c r="C1251" s="3">
        <v>2002.5</v>
      </c>
      <c r="D1251" s="3">
        <v>0.0523186895173991</v>
      </c>
      <c r="E1251" s="3">
        <v>0.00101548659078868</v>
      </c>
      <c r="F1251" s="3">
        <v>2</v>
      </c>
    </row>
    <row r="1252" spans="1:6">
      <c r="A1252" s="3" t="s">
        <v>1306</v>
      </c>
      <c r="B1252" s="3" t="s">
        <v>55</v>
      </c>
      <c r="C1252" s="3">
        <v>2000.5</v>
      </c>
      <c r="D1252" s="3">
        <v>0.0516436895173991</v>
      </c>
      <c r="E1252" s="3">
        <v>0.00179411708551482</v>
      </c>
      <c r="F1252" s="3">
        <v>2</v>
      </c>
    </row>
    <row r="1253" spans="1:6">
      <c r="A1253" s="3" t="s">
        <v>1307</v>
      </c>
      <c r="B1253" s="3" t="s">
        <v>55</v>
      </c>
      <c r="C1253" s="3">
        <v>2000.5</v>
      </c>
      <c r="D1253" s="3">
        <v>0.0509706895173991</v>
      </c>
      <c r="E1253" s="3">
        <v>0.00112111708551481</v>
      </c>
      <c r="F1253" s="3">
        <v>2</v>
      </c>
    </row>
    <row r="1254" spans="1:6">
      <c r="A1254" s="3" t="s">
        <v>1308</v>
      </c>
      <c r="B1254" s="3" t="s">
        <v>55</v>
      </c>
      <c r="C1254" s="3">
        <v>2000.5</v>
      </c>
      <c r="D1254" s="3">
        <v>0.0509726895173991</v>
      </c>
      <c r="E1254" s="3">
        <v>0.00112311708551481</v>
      </c>
      <c r="F1254" s="3">
        <v>2</v>
      </c>
    </row>
    <row r="1255" spans="1:6">
      <c r="A1255" s="3" t="s">
        <v>1309</v>
      </c>
      <c r="B1255" s="3" t="s">
        <v>55</v>
      </c>
      <c r="C1255" s="3">
        <v>2001.5</v>
      </c>
      <c r="D1255" s="3">
        <v>0.0523196895173991</v>
      </c>
      <c r="E1255" s="3">
        <v>0.00174330183815186</v>
      </c>
      <c r="F1255" s="3">
        <v>2</v>
      </c>
    </row>
    <row r="1256" spans="1:6">
      <c r="A1256" s="3" t="s">
        <v>1310</v>
      </c>
      <c r="B1256" s="3" t="s">
        <v>55</v>
      </c>
      <c r="C1256" s="3">
        <v>2001.5</v>
      </c>
      <c r="D1256" s="3">
        <v>0.0543436895173991</v>
      </c>
      <c r="E1256" s="3">
        <v>0.00376730183815186</v>
      </c>
      <c r="F1256" s="3">
        <v>2</v>
      </c>
    </row>
    <row r="1257" spans="1:6">
      <c r="A1257" s="3" t="s">
        <v>1311</v>
      </c>
      <c r="B1257" s="3" t="s">
        <v>55</v>
      </c>
      <c r="C1257" s="3">
        <v>2000.5</v>
      </c>
      <c r="D1257" s="3">
        <v>0.0611256895173991</v>
      </c>
      <c r="E1257" s="3">
        <v>0.0112761170855148</v>
      </c>
      <c r="F1257" s="3">
        <v>2</v>
      </c>
    </row>
    <row r="1258" spans="1:6">
      <c r="A1258" s="3" t="s">
        <v>1312</v>
      </c>
      <c r="B1258" s="3" t="s">
        <v>55</v>
      </c>
      <c r="C1258" s="3">
        <v>2004.5</v>
      </c>
      <c r="D1258" s="3">
        <v>0.0577326895173991</v>
      </c>
      <c r="E1258" s="3">
        <v>0.00497585609606277</v>
      </c>
      <c r="F1258" s="3">
        <v>2</v>
      </c>
    </row>
    <row r="1259" spans="1:6">
      <c r="A1259" s="3" t="s">
        <v>1313</v>
      </c>
      <c r="B1259" s="3" t="s">
        <v>55</v>
      </c>
      <c r="C1259" s="3">
        <v>2002.5</v>
      </c>
      <c r="D1259" s="3">
        <v>0.0509716895173991</v>
      </c>
      <c r="E1259" s="4">
        <v>-0.000331513409211316</v>
      </c>
      <c r="F1259" s="3">
        <v>2</v>
      </c>
    </row>
    <row r="1260" spans="1:6">
      <c r="A1260" s="3" t="s">
        <v>1314</v>
      </c>
      <c r="B1260" s="3" t="s">
        <v>55</v>
      </c>
      <c r="C1260" s="3">
        <v>2002.5</v>
      </c>
      <c r="D1260" s="3">
        <v>0.0509736895173991</v>
      </c>
      <c r="E1260" s="4">
        <v>-0.000329513409211314</v>
      </c>
      <c r="F1260" s="3">
        <v>2</v>
      </c>
    </row>
    <row r="1261" spans="1:6">
      <c r="A1261" s="3" t="s">
        <v>1315</v>
      </c>
      <c r="B1261" s="3" t="s">
        <v>55</v>
      </c>
      <c r="C1261" s="3">
        <v>2005.5</v>
      </c>
      <c r="D1261" s="3">
        <v>0.0523226895173991</v>
      </c>
      <c r="E1261" s="3">
        <v>-0.00116095915130019</v>
      </c>
      <c r="F1261" s="3">
        <v>2</v>
      </c>
    </row>
    <row r="1262" spans="1:6">
      <c r="A1262" s="3" t="s">
        <v>1316</v>
      </c>
      <c r="B1262" s="3" t="s">
        <v>55</v>
      </c>
      <c r="C1262" s="3">
        <v>2002.5</v>
      </c>
      <c r="D1262" s="3">
        <v>0.0502916895173991</v>
      </c>
      <c r="E1262" s="3">
        <v>-0.00101151340921131</v>
      </c>
      <c r="F1262" s="3">
        <v>2</v>
      </c>
    </row>
    <row r="1263" spans="1:6">
      <c r="A1263" s="3" t="s">
        <v>1317</v>
      </c>
      <c r="B1263" s="3" t="s">
        <v>55</v>
      </c>
      <c r="C1263" s="3">
        <v>2002.5</v>
      </c>
      <c r="D1263" s="3">
        <v>0.0509616895173991</v>
      </c>
      <c r="E1263" s="4">
        <v>-0.000341513409211312</v>
      </c>
      <c r="F1263" s="3">
        <v>2</v>
      </c>
    </row>
    <row r="1264" spans="1:6">
      <c r="A1264" s="3" t="s">
        <v>1318</v>
      </c>
      <c r="B1264" s="3" t="s">
        <v>55</v>
      </c>
      <c r="C1264" s="3">
        <v>2003.5</v>
      </c>
      <c r="D1264" s="3">
        <v>0.0543446895173991</v>
      </c>
      <c r="E1264" s="3">
        <v>0.00231467134342572</v>
      </c>
      <c r="F1264" s="3">
        <v>2</v>
      </c>
    </row>
    <row r="1265" spans="1:6">
      <c r="A1265" s="3" t="s">
        <v>1319</v>
      </c>
      <c r="B1265" s="3" t="s">
        <v>55</v>
      </c>
      <c r="C1265" s="3">
        <v>2004.5</v>
      </c>
      <c r="D1265" s="3">
        <v>0.0509896895173991</v>
      </c>
      <c r="E1265" s="3">
        <v>-0.00176714390393722</v>
      </c>
      <c r="F1265" s="3">
        <v>2</v>
      </c>
    </row>
    <row r="1266" spans="1:6">
      <c r="A1266" s="3" t="s">
        <v>1320</v>
      </c>
      <c r="B1266" s="3" t="s">
        <v>55</v>
      </c>
      <c r="C1266" s="3">
        <v>1998.5</v>
      </c>
      <c r="D1266" s="3">
        <v>0.0509626895173991</v>
      </c>
      <c r="E1266" s="3">
        <v>0.00256674758024073</v>
      </c>
      <c r="F1266" s="3">
        <v>2</v>
      </c>
    </row>
    <row r="1267" spans="1:6">
      <c r="A1267" s="3" t="s">
        <v>1321</v>
      </c>
      <c r="B1267" s="3" t="s">
        <v>55</v>
      </c>
      <c r="C1267" s="3">
        <v>1999.5</v>
      </c>
      <c r="D1267" s="3">
        <v>0.0495826895173991</v>
      </c>
      <c r="E1267" s="4">
        <v>0.00045993233287777</v>
      </c>
      <c r="F1267" s="3">
        <v>2</v>
      </c>
    </row>
    <row r="1268" spans="1:6">
      <c r="A1268" s="3" t="s">
        <v>1322</v>
      </c>
      <c r="B1268" s="3" t="s">
        <v>55</v>
      </c>
      <c r="C1268" s="3">
        <v>1998.5</v>
      </c>
      <c r="D1268" s="3">
        <v>0.0478686895173991</v>
      </c>
      <c r="E1268" s="4">
        <v>-0.000527252419759267</v>
      </c>
      <c r="F1268" s="3">
        <v>2</v>
      </c>
    </row>
    <row r="1269" spans="1:6">
      <c r="A1269" s="3" t="s">
        <v>1323</v>
      </c>
      <c r="B1269" s="3" t="s">
        <v>55</v>
      </c>
      <c r="C1269" s="3">
        <v>1996.5</v>
      </c>
      <c r="D1269" s="3">
        <v>0.0468236895173991</v>
      </c>
      <c r="E1269" s="4">
        <v>-0.000118621925033361</v>
      </c>
      <c r="F1269" s="3">
        <v>2</v>
      </c>
    </row>
    <row r="1270" spans="1:6">
      <c r="A1270" s="3" t="s">
        <v>1324</v>
      </c>
      <c r="B1270" s="3" t="s">
        <v>55</v>
      </c>
      <c r="C1270" s="3">
        <v>1995.5</v>
      </c>
      <c r="D1270" s="3">
        <v>0.0453696895173991</v>
      </c>
      <c r="E1270" s="4">
        <v>-0.000845806677670403</v>
      </c>
      <c r="F1270" s="3">
        <v>2</v>
      </c>
    </row>
    <row r="1271" spans="1:6">
      <c r="A1271" s="3" t="s">
        <v>1325</v>
      </c>
      <c r="B1271" s="3" t="s">
        <v>55</v>
      </c>
      <c r="C1271" s="3">
        <v>1993.5</v>
      </c>
      <c r="D1271" s="3">
        <v>0.0448166895173991</v>
      </c>
      <c r="E1271" s="4">
        <v>5.48238170555021e-5</v>
      </c>
      <c r="F1271" s="3">
        <v>2</v>
      </c>
    </row>
    <row r="1272" spans="1:6">
      <c r="A1272" s="3" t="s">
        <v>1326</v>
      </c>
      <c r="B1272" s="3" t="s">
        <v>55</v>
      </c>
      <c r="C1272" s="3">
        <v>2000.5</v>
      </c>
      <c r="D1272" s="3">
        <v>0.0441226895173991</v>
      </c>
      <c r="E1272" s="3">
        <v>-0.00572688291448518</v>
      </c>
      <c r="F1272" s="3">
        <v>2</v>
      </c>
    </row>
    <row r="1273" spans="1:6">
      <c r="A1273" s="3" t="s">
        <v>1327</v>
      </c>
      <c r="B1273" s="3" t="s">
        <v>55</v>
      </c>
      <c r="C1273" s="3">
        <v>2000.5</v>
      </c>
      <c r="D1273" s="3">
        <v>0.0454686895173991</v>
      </c>
      <c r="E1273" s="3">
        <v>-0.00438088291448517</v>
      </c>
      <c r="F1273" s="3">
        <v>2</v>
      </c>
    </row>
    <row r="1274" spans="1:6">
      <c r="A1274" s="3" t="s">
        <v>1328</v>
      </c>
      <c r="B1274" s="3" t="s">
        <v>55</v>
      </c>
      <c r="C1274" s="3">
        <v>2002.5</v>
      </c>
      <c r="D1274" s="3">
        <v>0.0474996895173991</v>
      </c>
      <c r="E1274" s="3">
        <v>-0.00380351340921131</v>
      </c>
      <c r="F1274" s="3">
        <v>2</v>
      </c>
    </row>
    <row r="1275" spans="1:6">
      <c r="A1275" s="3" t="s">
        <v>1329</v>
      </c>
      <c r="B1275" s="3" t="s">
        <v>55</v>
      </c>
      <c r="C1275" s="3">
        <v>2004.5</v>
      </c>
      <c r="D1275" s="3">
        <v>0.0508856895173991</v>
      </c>
      <c r="E1275" s="3">
        <v>-0.00187114390393722</v>
      </c>
      <c r="F1275" s="3">
        <v>2</v>
      </c>
    </row>
    <row r="1276" spans="1:6">
      <c r="A1276" s="3" t="s">
        <v>1330</v>
      </c>
      <c r="B1276" s="3" t="s">
        <v>55</v>
      </c>
      <c r="C1276" s="3">
        <v>2005.5</v>
      </c>
      <c r="D1276" s="3">
        <v>0.0495346895173991</v>
      </c>
      <c r="E1276" s="3">
        <v>-0.00394895915130017</v>
      </c>
      <c r="F1276" s="3">
        <v>2</v>
      </c>
    </row>
    <row r="1277" spans="1:6">
      <c r="A1277" s="3" t="s">
        <v>1331</v>
      </c>
      <c r="B1277" s="3" t="s">
        <v>55</v>
      </c>
      <c r="C1277" s="3">
        <v>2004.5</v>
      </c>
      <c r="D1277" s="3">
        <v>0.0515566895173991</v>
      </c>
      <c r="E1277" s="3">
        <v>-0.00120014390393722</v>
      </c>
      <c r="F1277" s="3">
        <v>2</v>
      </c>
    </row>
    <row r="1278" spans="1:6">
      <c r="A1278" s="3" t="s">
        <v>1332</v>
      </c>
      <c r="B1278" s="3" t="s">
        <v>55</v>
      </c>
      <c r="C1278" s="3">
        <v>2004.5</v>
      </c>
      <c r="D1278" s="3">
        <v>0.0502036895173991</v>
      </c>
      <c r="E1278" s="3">
        <v>-0.00255314390393723</v>
      </c>
      <c r="F1278" s="3">
        <v>2</v>
      </c>
    </row>
    <row r="1279" spans="1:6">
      <c r="A1279" s="3" t="s">
        <v>1333</v>
      </c>
      <c r="B1279" s="3" t="s">
        <v>55</v>
      </c>
      <c r="C1279" s="3">
        <v>2004.5</v>
      </c>
      <c r="D1279" s="3">
        <v>0.0495316895173991</v>
      </c>
      <c r="E1279" s="3">
        <v>-0.00322514390393722</v>
      </c>
      <c r="F1279" s="3">
        <v>2</v>
      </c>
    </row>
    <row r="1280" spans="1:6">
      <c r="A1280" s="3" t="s">
        <v>1334</v>
      </c>
      <c r="B1280" s="3" t="s">
        <v>55</v>
      </c>
      <c r="C1280" s="3">
        <v>2004.5</v>
      </c>
      <c r="D1280" s="3">
        <v>0.0536296895173991</v>
      </c>
      <c r="E1280" s="4">
        <v>0.000872856096062767</v>
      </c>
      <c r="F1280" s="3">
        <v>2</v>
      </c>
    </row>
    <row r="1281" spans="1:6">
      <c r="A1281" s="3" t="s">
        <v>1335</v>
      </c>
      <c r="B1281" s="3" t="s">
        <v>55</v>
      </c>
      <c r="C1281" s="3">
        <v>2013.5</v>
      </c>
      <c r="D1281" s="3">
        <v>0.0522366895173991</v>
      </c>
      <c r="E1281" s="3">
        <v>-0.00706148113020382</v>
      </c>
      <c r="F1281" s="3">
        <v>2</v>
      </c>
    </row>
    <row r="1282" spans="1:6">
      <c r="A1282" s="3" t="s">
        <v>1336</v>
      </c>
      <c r="B1282" s="3" t="s">
        <v>55</v>
      </c>
      <c r="C1282" s="3">
        <v>2013.5</v>
      </c>
      <c r="D1282" s="3">
        <v>0.0515716895173991</v>
      </c>
      <c r="E1282" s="3">
        <v>-0.00772648113020382</v>
      </c>
      <c r="F1282" s="3">
        <v>2</v>
      </c>
    </row>
    <row r="1283" spans="1:6">
      <c r="A1283" s="3" t="s">
        <v>1337</v>
      </c>
      <c r="B1283" s="3" t="e">
        <f>VLOOKUP(A1283,H:I,2,FALSE)</f>
        <v>#N/A</v>
      </c>
      <c r="C1283" s="3">
        <v>2015.67</v>
      </c>
      <c r="D1283" s="3">
        <v>0.0535996895173991</v>
      </c>
      <c r="E1283" s="3">
        <v>-0.00727567021698156</v>
      </c>
      <c r="F1283" s="3">
        <v>2</v>
      </c>
    </row>
    <row r="1284" spans="1:6">
      <c r="A1284" s="3" t="s">
        <v>1338</v>
      </c>
      <c r="B1284" s="3" t="s">
        <v>55</v>
      </c>
      <c r="C1284" s="3">
        <v>2013.5</v>
      </c>
      <c r="D1284" s="3">
        <v>0.0522466895173991</v>
      </c>
      <c r="E1284" s="3">
        <v>-0.00705148113020382</v>
      </c>
      <c r="F1284" s="3">
        <v>2</v>
      </c>
    </row>
    <row r="1285" spans="1:6">
      <c r="A1285" s="3" t="s">
        <v>1339</v>
      </c>
      <c r="B1285" s="3" t="s">
        <v>76</v>
      </c>
      <c r="C1285" s="3">
        <v>2014.5</v>
      </c>
      <c r="D1285" s="3">
        <v>0.0556216895173991</v>
      </c>
      <c r="E1285" s="3">
        <v>-0.00440329637756677</v>
      </c>
      <c r="F1285" s="3">
        <v>2</v>
      </c>
    </row>
    <row r="1286" spans="1:6">
      <c r="A1286" s="3" t="s">
        <v>1340</v>
      </c>
      <c r="B1286" s="3" t="s">
        <v>55</v>
      </c>
      <c r="C1286" s="3">
        <v>2015.5</v>
      </c>
      <c r="D1286" s="3">
        <v>0.0535956895173991</v>
      </c>
      <c r="E1286" s="3">
        <v>-0.00715611162492973</v>
      </c>
      <c r="F1286" s="3">
        <v>2</v>
      </c>
    </row>
    <row r="1287" spans="1:6">
      <c r="A1287" s="3" t="s">
        <v>1341</v>
      </c>
      <c r="B1287" s="3" t="s">
        <v>55</v>
      </c>
      <c r="C1287" s="3">
        <v>2015.5</v>
      </c>
      <c r="D1287" s="3">
        <v>0.0535956895173991</v>
      </c>
      <c r="E1287" s="3">
        <v>-0.00715611162492973</v>
      </c>
      <c r="F1287" s="3">
        <v>2</v>
      </c>
    </row>
    <row r="1288" spans="1:6">
      <c r="A1288" s="3" t="s">
        <v>1342</v>
      </c>
      <c r="B1288" s="3" t="s">
        <v>55</v>
      </c>
      <c r="C1288" s="3">
        <v>2015.5</v>
      </c>
      <c r="D1288" s="3">
        <v>0.0529236895173991</v>
      </c>
      <c r="E1288" s="3">
        <v>-0.00782811162492973</v>
      </c>
      <c r="F1288" s="3">
        <v>2</v>
      </c>
    </row>
    <row r="1289" spans="1:6">
      <c r="A1289" s="3" t="s">
        <v>1343</v>
      </c>
      <c r="B1289" s="3" t="s">
        <v>55</v>
      </c>
      <c r="C1289" s="3">
        <v>2014.5</v>
      </c>
      <c r="D1289" s="3">
        <v>0.0522486895173991</v>
      </c>
      <c r="E1289" s="3">
        <v>-0.00777629637756677</v>
      </c>
      <c r="F1289" s="3">
        <v>2</v>
      </c>
    </row>
    <row r="1290" spans="1:6">
      <c r="A1290" s="3" t="s">
        <v>1344</v>
      </c>
      <c r="B1290" s="3" t="e">
        <f>VLOOKUP(A1290,H:I,2,FALSE)</f>
        <v>#N/A</v>
      </c>
      <c r="C1290" s="3">
        <v>2015.67</v>
      </c>
      <c r="D1290" s="3">
        <v>0.0529256895173991</v>
      </c>
      <c r="E1290" s="3">
        <v>-0.00794967021698155</v>
      </c>
      <c r="F1290" s="3">
        <v>2</v>
      </c>
    </row>
    <row r="1291" spans="1:6">
      <c r="A1291" s="3" t="s">
        <v>1345</v>
      </c>
      <c r="B1291" s="3" t="s">
        <v>55</v>
      </c>
      <c r="C1291" s="3">
        <v>2015.5</v>
      </c>
      <c r="D1291" s="3">
        <v>0.0549536895173991</v>
      </c>
      <c r="E1291" s="3">
        <v>-0.00579811162492973</v>
      </c>
      <c r="F1291" s="3">
        <v>2</v>
      </c>
    </row>
    <row r="1292" spans="1:6">
      <c r="A1292" s="3" t="s">
        <v>1346</v>
      </c>
      <c r="B1292" s="3" t="s">
        <v>55</v>
      </c>
      <c r="C1292" s="3">
        <v>2015.5</v>
      </c>
      <c r="D1292" s="3">
        <v>0.0596976895173991</v>
      </c>
      <c r="E1292" s="3">
        <v>-0.00105411162492973</v>
      </c>
      <c r="F1292" s="3">
        <v>2</v>
      </c>
    </row>
    <row r="1293" spans="1:6">
      <c r="A1293" s="3" t="s">
        <v>1347</v>
      </c>
      <c r="B1293" s="3" t="s">
        <v>55</v>
      </c>
      <c r="C1293" s="3">
        <v>2015.5</v>
      </c>
      <c r="D1293" s="3">
        <v>0.0549476895173991</v>
      </c>
      <c r="E1293" s="3">
        <v>-0.00580411162492974</v>
      </c>
      <c r="F1293" s="3">
        <v>2</v>
      </c>
    </row>
    <row r="1294" spans="1:6">
      <c r="A1294" s="3" t="s">
        <v>1348</v>
      </c>
      <c r="B1294" s="3" t="s">
        <v>55</v>
      </c>
      <c r="C1294" s="3">
        <v>2015.5</v>
      </c>
      <c r="D1294" s="3">
        <v>0.0535896895173991</v>
      </c>
      <c r="E1294" s="3">
        <v>-0.00716211162492973</v>
      </c>
      <c r="F1294" s="3">
        <v>2</v>
      </c>
    </row>
    <row r="1295" spans="1:6">
      <c r="A1295" s="3" t="s">
        <v>1349</v>
      </c>
      <c r="B1295" s="3" t="s">
        <v>55</v>
      </c>
      <c r="C1295" s="3">
        <v>2015.5</v>
      </c>
      <c r="D1295" s="3">
        <v>0.0529186895173991</v>
      </c>
      <c r="E1295" s="3">
        <v>-0.00783311162492974</v>
      </c>
      <c r="F1295" s="3">
        <v>2</v>
      </c>
    </row>
    <row r="1296" spans="1:6">
      <c r="A1296" s="3" t="s">
        <v>1350</v>
      </c>
      <c r="B1296" s="3" t="s">
        <v>55</v>
      </c>
      <c r="C1296" s="3">
        <v>2015.5</v>
      </c>
      <c r="D1296" s="3">
        <v>0.0542716895173991</v>
      </c>
      <c r="E1296" s="3">
        <v>-0.00648011162492973</v>
      </c>
      <c r="F1296" s="3">
        <v>2</v>
      </c>
    </row>
    <row r="1297" spans="1:6">
      <c r="A1297" s="3" t="s">
        <v>1351</v>
      </c>
      <c r="B1297" s="3" t="s">
        <v>55</v>
      </c>
      <c r="C1297" s="3">
        <v>2015.92</v>
      </c>
      <c r="D1297" s="3">
        <v>0.0529176895173991</v>
      </c>
      <c r="E1297" s="3">
        <v>-0.00813937402882234</v>
      </c>
      <c r="F1297" s="3">
        <v>2</v>
      </c>
    </row>
    <row r="1298" spans="1:6">
      <c r="A1298" s="3" t="s">
        <v>1352</v>
      </c>
      <c r="B1298" s="3" t="s">
        <v>55</v>
      </c>
      <c r="C1298" s="3">
        <v>2015.5</v>
      </c>
      <c r="D1298" s="3">
        <v>0.0543236895173991</v>
      </c>
      <c r="E1298" s="3">
        <v>-0.00642811162492974</v>
      </c>
      <c r="F1298" s="3">
        <v>2</v>
      </c>
    </row>
    <row r="1299" spans="1:6">
      <c r="A1299" s="3" t="s">
        <v>1353</v>
      </c>
      <c r="B1299" s="3" t="e">
        <f>VLOOKUP(A1299,H:I,2,FALSE)</f>
        <v>#N/A</v>
      </c>
      <c r="C1299" s="3">
        <v>2014.75</v>
      </c>
      <c r="D1299" s="3">
        <v>0.0502656895173991</v>
      </c>
      <c r="E1299" s="3">
        <v>-0.00994100018940757</v>
      </c>
      <c r="F1299" s="3">
        <v>2</v>
      </c>
    </row>
    <row r="1300" spans="1:6">
      <c r="A1300" s="3" t="s">
        <v>1354</v>
      </c>
      <c r="B1300" s="3" t="s">
        <v>55</v>
      </c>
      <c r="C1300" s="3">
        <v>2011</v>
      </c>
      <c r="D1300" s="3">
        <v>0.0504136895173991</v>
      </c>
      <c r="E1300" s="3">
        <v>-0.00706744301179632</v>
      </c>
      <c r="F1300" s="3">
        <v>2</v>
      </c>
    </row>
    <row r="1301" spans="1:6">
      <c r="A1301" s="3" t="s">
        <v>1355</v>
      </c>
      <c r="B1301" s="3" t="s">
        <v>55</v>
      </c>
      <c r="C1301" s="3">
        <v>1987.5</v>
      </c>
      <c r="D1301" s="3">
        <v>0.0407316895173991</v>
      </c>
      <c r="E1301" s="4">
        <v>0.000330715301233235</v>
      </c>
      <c r="F1301" s="3">
        <v>2</v>
      </c>
    </row>
    <row r="1302" spans="1:6">
      <c r="A1302" s="3" t="s">
        <v>1356</v>
      </c>
      <c r="B1302" s="3" t="s">
        <v>55</v>
      </c>
      <c r="C1302" s="3">
        <v>1993.5</v>
      </c>
      <c r="D1302" s="3">
        <v>0.0434416895173991</v>
      </c>
      <c r="E1302" s="3">
        <v>-0.00132017618294449</v>
      </c>
      <c r="F1302" s="3">
        <v>2</v>
      </c>
    </row>
    <row r="1303" spans="1:6">
      <c r="A1303" s="3" t="s">
        <v>1357</v>
      </c>
      <c r="B1303" s="3" t="s">
        <v>55</v>
      </c>
      <c r="C1303" s="3">
        <v>1993.5</v>
      </c>
      <c r="D1303" s="3">
        <v>0.0434416895173991</v>
      </c>
      <c r="E1303" s="3">
        <v>-0.00132017618294449</v>
      </c>
      <c r="F1303" s="3">
        <v>2</v>
      </c>
    </row>
    <row r="1304" spans="1:6">
      <c r="A1304" s="3" t="s">
        <v>1358</v>
      </c>
      <c r="B1304" s="3" t="s">
        <v>55</v>
      </c>
      <c r="C1304" s="3">
        <v>1993.5</v>
      </c>
      <c r="D1304" s="3">
        <v>0.0427676895173991</v>
      </c>
      <c r="E1304" s="3">
        <v>-0.0019941761829445</v>
      </c>
      <c r="F1304" s="3">
        <v>2</v>
      </c>
    </row>
    <row r="1305" spans="1:6">
      <c r="A1305" s="3" t="s">
        <v>1359</v>
      </c>
      <c r="B1305" s="3" t="s">
        <v>55</v>
      </c>
      <c r="C1305" s="3">
        <v>1996.5</v>
      </c>
      <c r="D1305" s="3">
        <v>0.0461406895173991</v>
      </c>
      <c r="E1305" s="4">
        <v>-0.000801621925033364</v>
      </c>
      <c r="F1305" s="3">
        <v>2</v>
      </c>
    </row>
    <row r="1306" spans="1:6">
      <c r="A1306" s="3" t="s">
        <v>1360</v>
      </c>
      <c r="B1306" s="3" t="s">
        <v>55</v>
      </c>
      <c r="C1306" s="3">
        <v>1995.5</v>
      </c>
      <c r="D1306" s="3">
        <v>0.0441136895173991</v>
      </c>
      <c r="E1306" s="3">
        <v>-0.00210180667767041</v>
      </c>
      <c r="F1306" s="3">
        <v>2</v>
      </c>
    </row>
    <row r="1307" spans="1:6">
      <c r="A1307" s="3" t="s">
        <v>1361</v>
      </c>
      <c r="B1307" s="3" t="s">
        <v>55</v>
      </c>
      <c r="C1307" s="3">
        <v>1994.5</v>
      </c>
      <c r="D1307" s="3">
        <v>0.0441086895173991</v>
      </c>
      <c r="E1307" s="3">
        <v>-0.00137999143030745</v>
      </c>
      <c r="F1307" s="3">
        <v>2</v>
      </c>
    </row>
    <row r="1308" spans="1:6">
      <c r="A1308" s="3" t="s">
        <v>1362</v>
      </c>
      <c r="B1308" s="3" t="s">
        <v>55</v>
      </c>
      <c r="C1308" s="3">
        <v>1999.5</v>
      </c>
      <c r="D1308" s="3">
        <v>0.0461386895173991</v>
      </c>
      <c r="E1308" s="3">
        <v>-0.00298406766712223</v>
      </c>
      <c r="F1308" s="3">
        <v>2</v>
      </c>
    </row>
    <row r="1309" spans="1:6">
      <c r="A1309" s="3" t="s">
        <v>1363</v>
      </c>
      <c r="B1309" s="3" t="s">
        <v>55</v>
      </c>
      <c r="C1309" s="3">
        <v>1998.5</v>
      </c>
      <c r="D1309" s="3">
        <v>0.0474996895173991</v>
      </c>
      <c r="E1309" s="4">
        <v>-0.000896252419759276</v>
      </c>
      <c r="F1309" s="3">
        <v>2</v>
      </c>
    </row>
    <row r="1310" spans="1:6">
      <c r="A1310" s="3" t="s">
        <v>1364</v>
      </c>
      <c r="B1310" s="3" t="s">
        <v>55</v>
      </c>
      <c r="C1310" s="3">
        <v>1996.5</v>
      </c>
      <c r="D1310" s="3">
        <v>0.0434366895173991</v>
      </c>
      <c r="E1310" s="3">
        <v>-0.00350562192503336</v>
      </c>
      <c r="F1310" s="3">
        <v>2</v>
      </c>
    </row>
    <row r="1311" spans="1:6">
      <c r="A1311" s="3" t="s">
        <v>1365</v>
      </c>
      <c r="B1311" s="3" t="s">
        <v>55</v>
      </c>
      <c r="C1311" s="3">
        <v>1995.5</v>
      </c>
      <c r="D1311" s="3">
        <v>0.0427626895173991</v>
      </c>
      <c r="E1311" s="3">
        <v>-0.0034528066776704</v>
      </c>
      <c r="F1311" s="3">
        <v>2</v>
      </c>
    </row>
    <row r="1312" spans="1:6">
      <c r="A1312" s="3" t="s">
        <v>1366</v>
      </c>
      <c r="B1312" s="3" t="s">
        <v>55</v>
      </c>
      <c r="C1312" s="3">
        <v>1995.5</v>
      </c>
      <c r="D1312" s="3">
        <v>0.0420866895173991</v>
      </c>
      <c r="E1312" s="3">
        <v>-0.00412880667767041</v>
      </c>
      <c r="F1312" s="3">
        <v>2</v>
      </c>
    </row>
    <row r="1313" spans="1:6">
      <c r="A1313" s="3" t="s">
        <v>1367</v>
      </c>
      <c r="B1313" s="3" t="s">
        <v>55</v>
      </c>
      <c r="C1313" s="3">
        <v>1998.5</v>
      </c>
      <c r="D1313" s="3">
        <v>0.0434286895173991</v>
      </c>
      <c r="E1313" s="3">
        <v>-0.00496725241975927</v>
      </c>
      <c r="F1313" s="3">
        <v>2</v>
      </c>
    </row>
    <row r="1314" spans="1:6">
      <c r="A1314" s="3" t="s">
        <v>1368</v>
      </c>
      <c r="B1314" s="3" t="s">
        <v>55</v>
      </c>
      <c r="C1314" s="3">
        <v>1997.5</v>
      </c>
      <c r="D1314" s="3">
        <v>0.0427586895173991</v>
      </c>
      <c r="E1314" s="3">
        <v>-0.00491043717239631</v>
      </c>
      <c r="F1314" s="3">
        <v>2</v>
      </c>
    </row>
    <row r="1315" spans="1:6">
      <c r="A1315" s="3" t="s">
        <v>1369</v>
      </c>
      <c r="B1315" s="3" t="s">
        <v>55</v>
      </c>
      <c r="C1315" s="3">
        <v>1995.5</v>
      </c>
      <c r="D1315" s="3">
        <v>0.0414116895173991</v>
      </c>
      <c r="E1315" s="3">
        <v>-0.0048038066776704</v>
      </c>
      <c r="F1315" s="3">
        <v>2</v>
      </c>
    </row>
    <row r="1316" spans="1:6">
      <c r="A1316" s="3" t="s">
        <v>1370</v>
      </c>
      <c r="B1316" s="3" t="s">
        <v>55</v>
      </c>
      <c r="C1316" s="3">
        <v>1999.5</v>
      </c>
      <c r="D1316" s="3">
        <v>0.0447776895173991</v>
      </c>
      <c r="E1316" s="3">
        <v>-0.00434506766712223</v>
      </c>
      <c r="F1316" s="3">
        <v>2</v>
      </c>
    </row>
    <row r="1317" spans="1:6">
      <c r="A1317" s="3" t="s">
        <v>1371</v>
      </c>
      <c r="B1317" s="3" t="s">
        <v>55</v>
      </c>
      <c r="C1317" s="3">
        <v>2001.5</v>
      </c>
      <c r="D1317" s="3">
        <v>0.0441056895173991</v>
      </c>
      <c r="E1317" s="3">
        <v>-0.00647069816184813</v>
      </c>
      <c r="F1317" s="3">
        <v>2</v>
      </c>
    </row>
    <row r="1318" spans="1:6">
      <c r="A1318" s="3" t="s">
        <v>1372</v>
      </c>
      <c r="B1318" s="3" t="s">
        <v>55</v>
      </c>
      <c r="C1318" s="3">
        <v>1990.5</v>
      </c>
      <c r="D1318" s="3">
        <v>0.0448106895173991</v>
      </c>
      <c r="E1318" s="3">
        <v>0.00222926955914436</v>
      </c>
      <c r="F1318" s="3">
        <v>2</v>
      </c>
    </row>
    <row r="1319" spans="1:6">
      <c r="A1319" s="3" t="s">
        <v>1373</v>
      </c>
      <c r="B1319" s="3" t="s">
        <v>55</v>
      </c>
      <c r="C1319" s="3">
        <v>1988.5</v>
      </c>
      <c r="D1319" s="3">
        <v>0.0427656895173991</v>
      </c>
      <c r="E1319" s="3">
        <v>0.00163790005387027</v>
      </c>
      <c r="F1319" s="3">
        <v>2</v>
      </c>
    </row>
    <row r="1320" spans="1:6">
      <c r="A1320" s="3" t="s">
        <v>1374</v>
      </c>
      <c r="B1320" s="3" t="s">
        <v>55</v>
      </c>
      <c r="C1320" s="3">
        <v>1987.5</v>
      </c>
      <c r="D1320" s="3">
        <v>0.0407326895173991</v>
      </c>
      <c r="E1320" s="4">
        <v>0.000331715301233236</v>
      </c>
      <c r="F1320" s="3">
        <v>2</v>
      </c>
    </row>
    <row r="1321" spans="1:6">
      <c r="A1321" s="3" t="s">
        <v>1375</v>
      </c>
      <c r="B1321" s="3" t="s">
        <v>55</v>
      </c>
      <c r="C1321" s="3">
        <v>1991.5</v>
      </c>
      <c r="D1321" s="3">
        <v>0.0420806895173991</v>
      </c>
      <c r="E1321" s="3">
        <v>-0.00122754568821858</v>
      </c>
      <c r="F1321" s="3">
        <v>2</v>
      </c>
    </row>
    <row r="1322" spans="1:6">
      <c r="A1322" s="3" t="s">
        <v>1376</v>
      </c>
      <c r="B1322" s="3" t="s">
        <v>55</v>
      </c>
      <c r="C1322" s="3">
        <v>1988.5</v>
      </c>
      <c r="D1322" s="3">
        <v>0.0413996895173991</v>
      </c>
      <c r="E1322" s="4">
        <v>0.000271900053870281</v>
      </c>
      <c r="F1322" s="3">
        <v>2</v>
      </c>
    </row>
    <row r="1323" spans="1:6">
      <c r="A1323" s="3" t="s">
        <v>1377</v>
      </c>
      <c r="B1323" s="3" t="s">
        <v>55</v>
      </c>
      <c r="C1323" s="3">
        <v>1985.5</v>
      </c>
      <c r="D1323" s="3">
        <v>0.0397956895173991</v>
      </c>
      <c r="E1323" s="4">
        <v>0.000848345795959139</v>
      </c>
      <c r="F1323" s="3">
        <v>2</v>
      </c>
    </row>
    <row r="1324" spans="1:6">
      <c r="A1324" s="3" t="s">
        <v>1378</v>
      </c>
      <c r="B1324" s="3" t="s">
        <v>55</v>
      </c>
      <c r="C1324" s="3">
        <v>1979.5</v>
      </c>
      <c r="D1324" s="3">
        <v>0.0342796895173991</v>
      </c>
      <c r="E1324" s="4">
        <v>-0.0003067627198629</v>
      </c>
      <c r="F1324" s="3">
        <v>2</v>
      </c>
    </row>
    <row r="1325" spans="1:6">
      <c r="A1325" s="3" t="s">
        <v>1379</v>
      </c>
      <c r="B1325" s="3" t="s">
        <v>55</v>
      </c>
      <c r="C1325" s="3">
        <v>1984.5</v>
      </c>
      <c r="D1325" s="3">
        <v>0.0342956895173991</v>
      </c>
      <c r="E1325" s="3">
        <v>-0.0039248389566779</v>
      </c>
      <c r="F1325" s="3">
        <v>2</v>
      </c>
    </row>
    <row r="1326" spans="1:6">
      <c r="A1326" s="3" t="s">
        <v>1380</v>
      </c>
      <c r="B1326" s="3" t="s">
        <v>55</v>
      </c>
      <c r="C1326" s="3">
        <v>1974.5</v>
      </c>
      <c r="D1326" s="3">
        <v>0.0310136895173991</v>
      </c>
      <c r="E1326" s="4">
        <v>6.1313516951874e-5</v>
      </c>
      <c r="F1326" s="3">
        <v>2</v>
      </c>
    </row>
    <row r="1327" spans="1:6">
      <c r="A1327" s="3" t="s">
        <v>1381</v>
      </c>
      <c r="B1327" s="3" t="s">
        <v>55</v>
      </c>
      <c r="C1327" s="3">
        <v>1974.5</v>
      </c>
      <c r="D1327" s="3">
        <v>0.0289956895173991</v>
      </c>
      <c r="E1327" s="3">
        <v>-0.00195668648304812</v>
      </c>
      <c r="F1327" s="3">
        <v>2</v>
      </c>
    </row>
    <row r="1328" spans="1:6">
      <c r="A1328" s="3" t="s">
        <v>1382</v>
      </c>
      <c r="B1328" s="3" t="s">
        <v>55</v>
      </c>
      <c r="C1328" s="3">
        <v>1974.5</v>
      </c>
      <c r="D1328" s="3">
        <v>0.0289956895173991</v>
      </c>
      <c r="E1328" s="3">
        <v>-0.00195668648304812</v>
      </c>
      <c r="F1328" s="3">
        <v>2</v>
      </c>
    </row>
    <row r="1329" spans="1:6">
      <c r="A1329" s="3" t="s">
        <v>1383</v>
      </c>
      <c r="B1329" s="3" t="s">
        <v>55</v>
      </c>
      <c r="C1329" s="3">
        <v>1990.5</v>
      </c>
      <c r="D1329" s="3">
        <v>0.0374446895173991</v>
      </c>
      <c r="E1329" s="3">
        <v>-0.00513673044085563</v>
      </c>
      <c r="F1329" s="3">
        <v>2</v>
      </c>
    </row>
    <row r="1330" spans="1:6">
      <c r="A1330" s="3" t="s">
        <v>1384</v>
      </c>
      <c r="B1330" s="3" t="s">
        <v>55</v>
      </c>
      <c r="C1330" s="3">
        <v>1999.5</v>
      </c>
      <c r="D1330" s="3">
        <v>0.0448966895173991</v>
      </c>
      <c r="E1330" s="3">
        <v>-0.00422606766712223</v>
      </c>
      <c r="F1330" s="3">
        <v>2</v>
      </c>
    </row>
    <row r="1331" spans="1:6">
      <c r="A1331" s="3" t="s">
        <v>1385</v>
      </c>
      <c r="B1331" s="3" t="s">
        <v>55</v>
      </c>
      <c r="C1331" s="3">
        <v>1995.5</v>
      </c>
      <c r="D1331" s="3">
        <v>0.0386106895173991</v>
      </c>
      <c r="E1331" s="3">
        <v>-0.0076048066776704</v>
      </c>
      <c r="F1331" s="3">
        <v>2</v>
      </c>
    </row>
    <row r="1332" spans="1:6">
      <c r="A1332" s="3" t="s">
        <v>1386</v>
      </c>
      <c r="B1332" s="3" t="s">
        <v>55</v>
      </c>
      <c r="C1332" s="3">
        <v>1995.5</v>
      </c>
      <c r="D1332" s="3">
        <v>0.0386106895173991</v>
      </c>
      <c r="E1332" s="3">
        <v>-0.0076048066776704</v>
      </c>
      <c r="F1332" s="3">
        <v>2</v>
      </c>
    </row>
    <row r="1333" spans="1:6">
      <c r="A1333" s="3" t="s">
        <v>1387</v>
      </c>
      <c r="B1333" s="3" t="s">
        <v>76</v>
      </c>
      <c r="C1333" s="3">
        <v>2001.5</v>
      </c>
      <c r="D1333" s="3">
        <v>0.0519413104826008</v>
      </c>
      <c r="E1333" s="3">
        <v>0.00136492280335348</v>
      </c>
      <c r="F1333" s="3">
        <v>2</v>
      </c>
    </row>
    <row r="1334" spans="1:6">
      <c r="A1334" s="3" t="s">
        <v>1388</v>
      </c>
      <c r="B1334" s="3" t="s">
        <v>76</v>
      </c>
      <c r="C1334" s="3">
        <v>2001.5</v>
      </c>
      <c r="D1334" s="3">
        <v>0.0512703104826008</v>
      </c>
      <c r="E1334" s="4">
        <v>0.00069392280335348</v>
      </c>
      <c r="F1334" s="3">
        <v>2</v>
      </c>
    </row>
    <row r="1335" spans="1:6">
      <c r="A1335" s="3" t="s">
        <v>1389</v>
      </c>
      <c r="B1335" s="3" t="s">
        <v>76</v>
      </c>
      <c r="C1335" s="3">
        <v>2009.5</v>
      </c>
      <c r="D1335" s="3">
        <v>0.0567153104826008</v>
      </c>
      <c r="E1335" s="4">
        <v>0.000324400824449622</v>
      </c>
      <c r="F1335" s="3">
        <v>2</v>
      </c>
    </row>
    <row r="1336" spans="1:6">
      <c r="A1336" s="3" t="s">
        <v>1390</v>
      </c>
      <c r="B1336" s="3" t="s">
        <v>76</v>
      </c>
      <c r="C1336" s="3">
        <v>2011.5</v>
      </c>
      <c r="D1336" s="3">
        <v>0.0553403104826008</v>
      </c>
      <c r="E1336" s="3">
        <v>-0.00250422967027628</v>
      </c>
      <c r="F1336" s="3">
        <v>2</v>
      </c>
    </row>
    <row r="1337" spans="1:6">
      <c r="A1337" s="3" t="s">
        <v>1391</v>
      </c>
      <c r="B1337" s="3" t="s">
        <v>76</v>
      </c>
      <c r="C1337" s="3">
        <v>2010.5</v>
      </c>
      <c r="D1337" s="3">
        <v>0.0519463104826008</v>
      </c>
      <c r="E1337" s="3">
        <v>-0.00517141442291332</v>
      </c>
      <c r="F1337" s="3">
        <v>2</v>
      </c>
    </row>
    <row r="1338" spans="1:6">
      <c r="A1338" s="3" t="s">
        <v>1392</v>
      </c>
      <c r="B1338" s="3" t="s">
        <v>55</v>
      </c>
      <c r="C1338" s="3">
        <v>2013.08</v>
      </c>
      <c r="D1338" s="3">
        <v>0.0553323104826008</v>
      </c>
      <c r="E1338" s="3">
        <v>-0.00366059776110981</v>
      </c>
      <c r="F1338" s="3">
        <v>2</v>
      </c>
    </row>
    <row r="1339" spans="1:6">
      <c r="A1339" s="3" t="s">
        <v>1393</v>
      </c>
      <c r="B1339" s="3" t="s">
        <v>55</v>
      </c>
      <c r="C1339" s="3">
        <v>2013.75</v>
      </c>
      <c r="D1339" s="3">
        <v>0.0553323104826008</v>
      </c>
      <c r="E1339" s="3">
        <v>-0.004147563976843</v>
      </c>
      <c r="F1339" s="3">
        <v>2</v>
      </c>
    </row>
    <row r="1340" spans="1:6">
      <c r="A1340" s="3" t="s">
        <v>1394</v>
      </c>
      <c r="B1340" s="3" t="s">
        <v>76</v>
      </c>
      <c r="C1340" s="3">
        <v>2013.5</v>
      </c>
      <c r="D1340" s="3">
        <v>0.0546573104826008</v>
      </c>
      <c r="E1340" s="3">
        <v>-0.0046408601650022</v>
      </c>
      <c r="F1340" s="3">
        <v>2</v>
      </c>
    </row>
    <row r="1341" spans="1:6">
      <c r="A1341" s="3" t="s">
        <v>1395</v>
      </c>
      <c r="B1341" s="3" t="s">
        <v>55</v>
      </c>
      <c r="C1341" s="3">
        <v>2013.17</v>
      </c>
      <c r="D1341" s="3">
        <v>0.0546573104826008</v>
      </c>
      <c r="E1341" s="3">
        <v>-0.00440101113337243</v>
      </c>
      <c r="F1341" s="3">
        <v>2</v>
      </c>
    </row>
    <row r="1342" spans="1:6">
      <c r="A1342" s="3" t="s">
        <v>1396</v>
      </c>
      <c r="B1342" s="3" t="s">
        <v>76</v>
      </c>
      <c r="C1342" s="3">
        <v>2012.83</v>
      </c>
      <c r="D1342" s="3">
        <v>0.0546533104826008</v>
      </c>
      <c r="E1342" s="3">
        <v>-0.00415789394926902</v>
      </c>
      <c r="F1342" s="3">
        <v>2</v>
      </c>
    </row>
    <row r="1343" spans="1:6">
      <c r="A1343" s="3" t="s">
        <v>1397</v>
      </c>
      <c r="B1343" s="3" t="s">
        <v>76</v>
      </c>
      <c r="C1343" s="3">
        <v>2013.5</v>
      </c>
      <c r="D1343" s="3">
        <v>0.0600843104826008</v>
      </c>
      <c r="E1343" s="4">
        <v>0.000786139834997798</v>
      </c>
      <c r="F1343" s="3">
        <v>2</v>
      </c>
    </row>
    <row r="1344" spans="1:6">
      <c r="A1344" s="3" t="s">
        <v>1398</v>
      </c>
      <c r="B1344" s="3" t="s">
        <v>76</v>
      </c>
      <c r="C1344" s="3">
        <v>2011.5</v>
      </c>
      <c r="D1344" s="3">
        <v>0.0553313104826008</v>
      </c>
      <c r="E1344" s="3">
        <v>-0.00251322967027628</v>
      </c>
      <c r="F1344" s="3">
        <v>2</v>
      </c>
    </row>
    <row r="1345" spans="1:6">
      <c r="A1345" s="3" t="s">
        <v>1399</v>
      </c>
      <c r="B1345" s="3" t="s">
        <v>76</v>
      </c>
      <c r="C1345" s="3">
        <v>2013.5</v>
      </c>
      <c r="D1345" s="3">
        <v>0.0566873104826008</v>
      </c>
      <c r="E1345" s="3">
        <v>-0.00261086016500219</v>
      </c>
      <c r="F1345" s="3">
        <v>2</v>
      </c>
    </row>
    <row r="1346" spans="1:6">
      <c r="A1346" s="3" t="s">
        <v>1400</v>
      </c>
      <c r="B1346" s="3" t="s">
        <v>76</v>
      </c>
      <c r="C1346" s="3">
        <v>2013.5</v>
      </c>
      <c r="D1346" s="3">
        <v>0.0566873104826008</v>
      </c>
      <c r="E1346" s="3">
        <v>-0.00261086016500219</v>
      </c>
      <c r="F1346" s="3">
        <v>2</v>
      </c>
    </row>
    <row r="1347" spans="1:6">
      <c r="A1347" s="3" t="s">
        <v>1401</v>
      </c>
      <c r="B1347" s="3" t="s">
        <v>76</v>
      </c>
      <c r="C1347" s="3">
        <v>2013.5</v>
      </c>
      <c r="D1347" s="3">
        <v>0.0580333104826008</v>
      </c>
      <c r="E1347" s="3">
        <v>-0.00126486016500219</v>
      </c>
      <c r="F1347" s="3">
        <v>2</v>
      </c>
    </row>
    <row r="1348" spans="1:6">
      <c r="A1348" s="3" t="s">
        <v>1402</v>
      </c>
      <c r="B1348" s="3" t="s">
        <v>55</v>
      </c>
      <c r="C1348" s="3">
        <v>2018.92</v>
      </c>
      <c r="D1348" s="3">
        <v>0.0607473104826008</v>
      </c>
      <c r="E1348" s="3">
        <v>-0.00249019880570959</v>
      </c>
      <c r="F1348" s="3">
        <v>2</v>
      </c>
    </row>
    <row r="1349" spans="1:6">
      <c r="A1349" s="3" t="s">
        <v>1403</v>
      </c>
      <c r="B1349" s="3" t="s">
        <v>55</v>
      </c>
      <c r="C1349" s="3">
        <v>2018.92</v>
      </c>
      <c r="D1349" s="3">
        <v>0.0600743104826008</v>
      </c>
      <c r="E1349" s="3">
        <v>-0.00316319880570958</v>
      </c>
      <c r="F1349" s="3">
        <v>2</v>
      </c>
    </row>
    <row r="1350" spans="1:6">
      <c r="A1350" s="3" t="s">
        <v>1404</v>
      </c>
      <c r="B1350" s="3" t="s">
        <v>76</v>
      </c>
      <c r="C1350" s="3">
        <v>2017.75</v>
      </c>
      <c r="D1350" s="3">
        <v>0.0573553104826008</v>
      </c>
      <c r="E1350" s="3">
        <v>-0.00503182496629481</v>
      </c>
      <c r="F1350" s="3">
        <v>2</v>
      </c>
    </row>
    <row r="1351" spans="1:6">
      <c r="A1351" s="3" t="s">
        <v>1405</v>
      </c>
      <c r="B1351" s="3" t="s">
        <v>76</v>
      </c>
      <c r="C1351" s="3">
        <v>2017.75</v>
      </c>
      <c r="D1351" s="3">
        <v>0.0566833104826008</v>
      </c>
      <c r="E1351" s="3">
        <v>-0.00570382496629481</v>
      </c>
      <c r="F1351" s="3">
        <v>2</v>
      </c>
    </row>
    <row r="1352" spans="1:6">
      <c r="A1352" s="3" t="s">
        <v>1406</v>
      </c>
      <c r="B1352" s="3" t="s">
        <v>76</v>
      </c>
      <c r="C1352" s="3">
        <v>2017.5</v>
      </c>
      <c r="D1352" s="3">
        <v>0.0587073104826008</v>
      </c>
      <c r="E1352" s="3">
        <v>-0.00349812115445402</v>
      </c>
      <c r="F1352" s="3">
        <v>2</v>
      </c>
    </row>
    <row r="1353" spans="1:6">
      <c r="A1353" s="3" t="s">
        <v>1407</v>
      </c>
      <c r="B1353" s="3" t="s">
        <v>76</v>
      </c>
      <c r="C1353" s="3">
        <v>2017.5</v>
      </c>
      <c r="D1353" s="3">
        <v>0.0587083104826008</v>
      </c>
      <c r="E1353" s="3">
        <v>-0.00349712115445402</v>
      </c>
      <c r="F1353" s="3">
        <v>2</v>
      </c>
    </row>
    <row r="1354" spans="1:6">
      <c r="A1354" s="3" t="s">
        <v>1408</v>
      </c>
      <c r="B1354" s="3" t="s">
        <v>76</v>
      </c>
      <c r="C1354" s="3">
        <v>2016.75</v>
      </c>
      <c r="D1354" s="3">
        <v>0.0580313104826008</v>
      </c>
      <c r="E1354" s="3">
        <v>-0.00362900971893186</v>
      </c>
      <c r="F1354" s="3">
        <v>2</v>
      </c>
    </row>
    <row r="1355" spans="1:6">
      <c r="A1355" s="3" t="s">
        <v>1409</v>
      </c>
      <c r="B1355" s="3" t="s">
        <v>55</v>
      </c>
      <c r="C1355" s="3">
        <v>2013.83</v>
      </c>
      <c r="D1355" s="3">
        <v>0.0566803104826008</v>
      </c>
      <c r="E1355" s="3">
        <v>-0.00285770919663197</v>
      </c>
      <c r="F1355" s="3">
        <v>2</v>
      </c>
    </row>
    <row r="1356" spans="1:6">
      <c r="A1356" s="3" t="s">
        <v>1410</v>
      </c>
      <c r="B1356" s="3" t="s">
        <v>55</v>
      </c>
      <c r="C1356" s="3">
        <v>2013.92</v>
      </c>
      <c r="D1356" s="3">
        <v>0.0560103104826008</v>
      </c>
      <c r="E1356" s="3">
        <v>-0.00359312256889458</v>
      </c>
      <c r="F1356" s="3">
        <v>2</v>
      </c>
    </row>
    <row r="1357" spans="1:6">
      <c r="A1357" s="3" t="s">
        <v>1411</v>
      </c>
      <c r="B1357" s="3" t="s">
        <v>76</v>
      </c>
      <c r="C1357" s="3">
        <v>2013.5</v>
      </c>
      <c r="D1357" s="3">
        <v>0.0560103104826008</v>
      </c>
      <c r="E1357" s="3">
        <v>-0.00328786016500219</v>
      </c>
      <c r="F1357" s="3">
        <v>2</v>
      </c>
    </row>
    <row r="1358" spans="1:6">
      <c r="A1358" s="3" t="s">
        <v>1412</v>
      </c>
      <c r="B1358" s="3" t="s">
        <v>76</v>
      </c>
      <c r="C1358" s="3">
        <v>2012.83</v>
      </c>
      <c r="D1358" s="3">
        <v>0.0566783104826008</v>
      </c>
      <c r="E1358" s="3">
        <v>-0.00213289394926902</v>
      </c>
      <c r="F1358" s="3">
        <v>2</v>
      </c>
    </row>
    <row r="1359" spans="1:6">
      <c r="A1359" s="3" t="s">
        <v>1413</v>
      </c>
      <c r="B1359" s="3" t="s">
        <v>76</v>
      </c>
      <c r="C1359" s="3">
        <v>2009.5</v>
      </c>
      <c r="D1359" s="3">
        <v>0.0539733104826008</v>
      </c>
      <c r="E1359" s="3">
        <v>-0.00241759917555038</v>
      </c>
      <c r="F1359" s="3">
        <v>2</v>
      </c>
    </row>
    <row r="1360" spans="1:6">
      <c r="A1360" s="3" t="s">
        <v>1414</v>
      </c>
      <c r="B1360" s="3" t="s">
        <v>55</v>
      </c>
      <c r="C1360" s="3">
        <v>2011.83</v>
      </c>
      <c r="D1360" s="3">
        <v>0.0546713104826008</v>
      </c>
      <c r="E1360" s="3">
        <v>-0.00341307870190606</v>
      </c>
      <c r="F1360" s="3">
        <v>2</v>
      </c>
    </row>
    <row r="1361" spans="1:6">
      <c r="A1361" s="3" t="s">
        <v>1415</v>
      </c>
      <c r="B1361" s="3" t="s">
        <v>76</v>
      </c>
      <c r="C1361" s="3">
        <v>2014.92</v>
      </c>
      <c r="D1361" s="3">
        <v>0.0580373104826008</v>
      </c>
      <c r="E1361" s="3">
        <v>-0.00229293781625776</v>
      </c>
      <c r="F1361" s="3">
        <v>2</v>
      </c>
    </row>
    <row r="1362" spans="1:6">
      <c r="A1362" s="3" t="s">
        <v>1416</v>
      </c>
      <c r="B1362" s="3" t="e">
        <f>VLOOKUP(A1362,H:I,2,FALSE)</f>
        <v>#N/A</v>
      </c>
      <c r="C1362" s="3">
        <v>2015.67</v>
      </c>
      <c r="D1362" s="3">
        <v>0.0628263104826008</v>
      </c>
      <c r="E1362" s="3">
        <v>0.00195095074822007</v>
      </c>
      <c r="F1362" s="3">
        <v>2</v>
      </c>
    </row>
    <row r="1363" spans="1:6">
      <c r="A1363" s="3" t="s">
        <v>1417</v>
      </c>
      <c r="B1363" s="3" t="e">
        <f>VLOOKUP(A1363,H:I,2,FALSE)</f>
        <v>#N/A</v>
      </c>
      <c r="C1363" s="3">
        <v>2015.92</v>
      </c>
      <c r="D1363" s="3">
        <v>0.0594223104826008</v>
      </c>
      <c r="E1363" s="3">
        <v>-0.00163475306362072</v>
      </c>
      <c r="F1363" s="3">
        <v>2</v>
      </c>
    </row>
    <row r="1364" spans="1:6">
      <c r="A1364" s="3" t="s">
        <v>1418</v>
      </c>
      <c r="B1364" s="3" t="s">
        <v>55</v>
      </c>
      <c r="C1364" s="3">
        <v>2014.5</v>
      </c>
      <c r="D1364" s="3">
        <v>0.0560143104826008</v>
      </c>
      <c r="E1364" s="3">
        <v>-0.00401067541236516</v>
      </c>
      <c r="F1364" s="3">
        <v>2</v>
      </c>
    </row>
    <row r="1365" spans="1:6">
      <c r="A1365" s="3" t="s">
        <v>1419</v>
      </c>
      <c r="B1365" s="3" t="s">
        <v>55</v>
      </c>
      <c r="C1365" s="3">
        <v>2015.67</v>
      </c>
      <c r="D1365" s="3">
        <v>0.0573723104826008</v>
      </c>
      <c r="E1365" s="3">
        <v>-0.00350304925177993</v>
      </c>
      <c r="F1365" s="3">
        <v>2</v>
      </c>
    </row>
    <row r="1366" spans="1:6">
      <c r="A1366" s="3" t="s">
        <v>1420</v>
      </c>
      <c r="B1366" s="3" t="s">
        <v>55</v>
      </c>
      <c r="C1366" s="3">
        <v>2015.67</v>
      </c>
      <c r="D1366" s="3">
        <v>0.0580483104826008</v>
      </c>
      <c r="E1366" s="3">
        <v>-0.00282704925177992</v>
      </c>
      <c r="F1366" s="3">
        <v>2</v>
      </c>
    </row>
    <row r="1367" spans="1:6">
      <c r="A1367" s="3" t="s">
        <v>1421</v>
      </c>
      <c r="B1367" s="3" t="s">
        <v>55</v>
      </c>
      <c r="C1367" s="3">
        <v>2015.75</v>
      </c>
      <c r="D1367" s="3">
        <v>0.0580483104826008</v>
      </c>
      <c r="E1367" s="3">
        <v>-0.0028851944715689</v>
      </c>
      <c r="F1367" s="3">
        <v>2</v>
      </c>
    </row>
    <row r="1368" spans="1:6">
      <c r="A1368" s="3" t="s">
        <v>1422</v>
      </c>
      <c r="B1368" s="3" t="s">
        <v>55</v>
      </c>
      <c r="C1368" s="3">
        <v>2015.5</v>
      </c>
      <c r="D1368" s="3">
        <v>0.0573743104826008</v>
      </c>
      <c r="E1368" s="3">
        <v>-0.00337749065972811</v>
      </c>
      <c r="F1368" s="3">
        <v>2</v>
      </c>
    </row>
    <row r="1369" spans="1:6">
      <c r="A1369" s="3" t="s">
        <v>1423</v>
      </c>
      <c r="B1369" s="3" t="s">
        <v>55</v>
      </c>
      <c r="C1369" s="3">
        <v>2015.83</v>
      </c>
      <c r="D1369" s="3">
        <v>0.0580443104826008</v>
      </c>
      <c r="E1369" s="3">
        <v>-0.00294733969135788</v>
      </c>
      <c r="F1369" s="3">
        <v>2</v>
      </c>
    </row>
    <row r="1370" spans="1:6">
      <c r="A1370" s="3" t="s">
        <v>1424</v>
      </c>
      <c r="B1370" s="3" t="s">
        <v>55</v>
      </c>
      <c r="C1370" s="3">
        <v>2015.92</v>
      </c>
      <c r="D1370" s="3">
        <v>0.0593923104826008</v>
      </c>
      <c r="E1370" s="3">
        <v>-0.00166475306362072</v>
      </c>
      <c r="F1370" s="3">
        <v>2</v>
      </c>
    </row>
    <row r="1371" spans="1:6">
      <c r="A1371" s="3" t="s">
        <v>1425</v>
      </c>
      <c r="B1371" s="3" t="e">
        <f>VLOOKUP(A1371,H:I,2,FALSE)</f>
        <v>#N/A</v>
      </c>
      <c r="C1371" s="3">
        <v>2015.5</v>
      </c>
      <c r="D1371" s="3">
        <v>0.0573713104826008</v>
      </c>
      <c r="E1371" s="3">
        <v>-0.0033804906597281</v>
      </c>
      <c r="F1371" s="3">
        <v>2</v>
      </c>
    </row>
    <row r="1372" spans="1:6">
      <c r="A1372" s="3" t="s">
        <v>1426</v>
      </c>
      <c r="B1372" s="3" t="e">
        <f>VLOOKUP(A1372,H:I,2,FALSE)</f>
        <v>#N/A</v>
      </c>
      <c r="C1372" s="3">
        <v>2015.5</v>
      </c>
      <c r="D1372" s="3">
        <v>0.0573713104826008</v>
      </c>
      <c r="E1372" s="3">
        <v>-0.0033804906597281</v>
      </c>
      <c r="F1372" s="3">
        <v>2</v>
      </c>
    </row>
    <row r="1373" spans="1:6">
      <c r="A1373" s="3" t="s">
        <v>1427</v>
      </c>
      <c r="B1373" s="3" t="s">
        <v>55</v>
      </c>
      <c r="C1373" s="3">
        <v>2016.5</v>
      </c>
      <c r="D1373" s="3">
        <v>0.0573713104826008</v>
      </c>
      <c r="E1373" s="3">
        <v>-0.00410730590709106</v>
      </c>
      <c r="F1373" s="3">
        <v>2</v>
      </c>
    </row>
    <row r="1374" spans="1:6">
      <c r="A1374" s="3" t="s">
        <v>1428</v>
      </c>
      <c r="B1374" s="3" t="s">
        <v>55</v>
      </c>
      <c r="C1374" s="3">
        <v>2016.17</v>
      </c>
      <c r="D1374" s="3">
        <v>0.0573713104826008</v>
      </c>
      <c r="E1374" s="3">
        <v>-0.00386745687546129</v>
      </c>
      <c r="F1374" s="3">
        <v>2</v>
      </c>
    </row>
    <row r="1375" spans="1:6">
      <c r="A1375" s="3" t="s">
        <v>1429</v>
      </c>
      <c r="B1375" s="3" t="s">
        <v>55</v>
      </c>
      <c r="C1375" s="3">
        <v>2017.67</v>
      </c>
      <c r="D1375" s="3">
        <v>0.0600733104826008</v>
      </c>
      <c r="E1375" s="3">
        <v>-0.00225567974650584</v>
      </c>
      <c r="F1375" s="3">
        <v>2</v>
      </c>
    </row>
    <row r="1376" spans="1:6">
      <c r="A1376" s="3" t="s">
        <v>1430</v>
      </c>
      <c r="B1376" s="3" t="e">
        <f>VLOOKUP(A1376,H:I,2,FALSE)</f>
        <v>#N/A</v>
      </c>
      <c r="C1376" s="3">
        <v>2015.75</v>
      </c>
      <c r="D1376" s="3">
        <v>0.0566933104826008</v>
      </c>
      <c r="E1376" s="3">
        <v>-0.00424019447156891</v>
      </c>
      <c r="F1376" s="3">
        <v>2</v>
      </c>
    </row>
    <row r="1377" spans="1:6">
      <c r="A1377" s="3" t="s">
        <v>1431</v>
      </c>
      <c r="B1377" s="3" t="s">
        <v>55</v>
      </c>
      <c r="C1377" s="3">
        <v>2016.58</v>
      </c>
      <c r="D1377" s="3">
        <v>0.0566913104826008</v>
      </c>
      <c r="E1377" s="3">
        <v>-0.00484545112688003</v>
      </c>
      <c r="F1377" s="3">
        <v>2</v>
      </c>
    </row>
    <row r="1378" spans="1:6">
      <c r="A1378" s="3" t="s">
        <v>1432</v>
      </c>
      <c r="B1378" s="3" t="e">
        <f>VLOOKUP(A1378,H:I,2,FALSE)</f>
        <v>#N/A</v>
      </c>
      <c r="C1378" s="3">
        <v>2015.92</v>
      </c>
      <c r="D1378" s="3">
        <v>0.0573673104826008</v>
      </c>
      <c r="E1378" s="3">
        <v>-0.00368975306362072</v>
      </c>
      <c r="F1378" s="3">
        <v>2</v>
      </c>
    </row>
    <row r="1379" spans="1:6">
      <c r="A1379" s="3" t="s">
        <v>1433</v>
      </c>
      <c r="B1379" s="3" t="e">
        <f>VLOOKUP(A1379,H:I,2,FALSE)</f>
        <v>#N/A</v>
      </c>
      <c r="C1379" s="3">
        <v>2015.92</v>
      </c>
      <c r="D1379" s="3">
        <v>0.0573673104826008</v>
      </c>
      <c r="E1379" s="3">
        <v>-0.00368975306362072</v>
      </c>
      <c r="F1379" s="3">
        <v>2</v>
      </c>
    </row>
    <row r="1380" spans="1:6">
      <c r="A1380" s="3" t="s">
        <v>1434</v>
      </c>
      <c r="B1380" s="3" t="s">
        <v>55</v>
      </c>
      <c r="C1380" s="3">
        <v>2017.5</v>
      </c>
      <c r="D1380" s="3">
        <v>0.0648733104826008</v>
      </c>
      <c r="E1380" s="3">
        <v>0.00266787884554597</v>
      </c>
      <c r="F1380" s="3">
        <v>2</v>
      </c>
    </row>
    <row r="1381" spans="1:6">
      <c r="A1381" s="3" t="s">
        <v>1435</v>
      </c>
      <c r="B1381" s="3" t="e">
        <f>VLOOKUP(A1381,H:I,2,FALSE)</f>
        <v>#N/A</v>
      </c>
      <c r="C1381" s="3">
        <v>2015.83</v>
      </c>
      <c r="D1381" s="3">
        <v>0.0573693104826008</v>
      </c>
      <c r="E1381" s="3">
        <v>-0.00362233969135787</v>
      </c>
      <c r="F1381" s="3">
        <v>2</v>
      </c>
    </row>
    <row r="1382" spans="1:6">
      <c r="A1382" s="3" t="s">
        <v>1436</v>
      </c>
      <c r="B1382" s="3" t="e">
        <f>VLOOKUP(A1382,H:I,2,FALSE)</f>
        <v>#N/A</v>
      </c>
      <c r="C1382" s="3">
        <v>2015.83</v>
      </c>
      <c r="D1382" s="3">
        <v>0.0573693104826008</v>
      </c>
      <c r="E1382" s="3">
        <v>-0.00362233969135787</v>
      </c>
      <c r="F1382" s="3">
        <v>2</v>
      </c>
    </row>
    <row r="1383" spans="1:6">
      <c r="A1383" s="3" t="s">
        <v>1437</v>
      </c>
      <c r="B1383" s="3" t="e">
        <f>VLOOKUP(A1383,H:I,2,FALSE)</f>
        <v>#N/A</v>
      </c>
      <c r="C1383" s="3">
        <v>2015.83</v>
      </c>
      <c r="D1383" s="3">
        <v>0.0573673104826008</v>
      </c>
      <c r="E1383" s="3">
        <v>-0.00362433969135787</v>
      </c>
      <c r="F1383" s="3">
        <v>2</v>
      </c>
    </row>
    <row r="1384" spans="1:6">
      <c r="A1384" s="3" t="s">
        <v>1438</v>
      </c>
      <c r="B1384" s="3" t="e">
        <f>VLOOKUP(A1384,H:I,2,FALSE)</f>
        <v>#N/A</v>
      </c>
      <c r="C1384" s="3">
        <v>2015.5</v>
      </c>
      <c r="D1384" s="3">
        <v>0.0573673104826008</v>
      </c>
      <c r="E1384" s="3">
        <v>-0.0033844906597281</v>
      </c>
      <c r="F1384" s="3">
        <v>2</v>
      </c>
    </row>
    <row r="1385" spans="1:6">
      <c r="A1385" s="3" t="s">
        <v>1439</v>
      </c>
      <c r="B1385" s="3" t="e">
        <f>VLOOKUP(A1385,H:I,2,FALSE)</f>
        <v>#N/A</v>
      </c>
      <c r="C1385" s="3">
        <v>2015.83</v>
      </c>
      <c r="D1385" s="3">
        <v>0.0573613104826008</v>
      </c>
      <c r="E1385" s="3">
        <v>-0.00363033969135788</v>
      </c>
      <c r="F1385" s="3">
        <v>2</v>
      </c>
    </row>
    <row r="1386" spans="1:6">
      <c r="A1386" s="3" t="s">
        <v>1440</v>
      </c>
      <c r="B1386" s="3" t="e">
        <f>VLOOKUP(A1386,H:I,2,FALSE)</f>
        <v>#N/A</v>
      </c>
      <c r="C1386" s="3">
        <v>2015.5</v>
      </c>
      <c r="D1386" s="3">
        <v>0.0587133104826008</v>
      </c>
      <c r="E1386" s="3">
        <v>-0.0020384906597281</v>
      </c>
      <c r="F1386" s="3">
        <v>2</v>
      </c>
    </row>
    <row r="1387" spans="1:6">
      <c r="A1387" s="3" t="s">
        <v>1441</v>
      </c>
      <c r="B1387" s="3" t="e">
        <f>VLOOKUP(A1387,H:I,2,FALSE)</f>
        <v>#N/A</v>
      </c>
      <c r="C1387" s="3">
        <v>2015.5</v>
      </c>
      <c r="D1387" s="3">
        <v>0.0607383104826008</v>
      </c>
      <c r="E1387" s="4">
        <v>-1.34906597281103e-5</v>
      </c>
      <c r="F1387" s="3">
        <v>2</v>
      </c>
    </row>
    <row r="1388" spans="1:6">
      <c r="A1388" s="3" t="s">
        <v>1442</v>
      </c>
      <c r="B1388" s="3" t="e">
        <f>VLOOKUP(A1388,H:I,2,FALSE)</f>
        <v>#N/A</v>
      </c>
      <c r="C1388" s="3">
        <v>2015.5</v>
      </c>
      <c r="D1388" s="3">
        <v>0.0620863104826008</v>
      </c>
      <c r="E1388" s="3">
        <v>0.00133450934027189</v>
      </c>
      <c r="F1388" s="3">
        <v>2</v>
      </c>
    </row>
    <row r="1389" spans="1:6">
      <c r="A1389" s="3" t="s">
        <v>1443</v>
      </c>
      <c r="B1389" s="3" t="e">
        <f>VLOOKUP(A1389,H:I,2,FALSE)</f>
        <v>#N/A</v>
      </c>
      <c r="C1389" s="3">
        <v>2015.5</v>
      </c>
      <c r="D1389" s="3">
        <v>0.0600643104826008</v>
      </c>
      <c r="E1389" s="4">
        <v>-0.000687490659728104</v>
      </c>
      <c r="F1389" s="3">
        <v>2</v>
      </c>
    </row>
    <row r="1390" spans="1:6">
      <c r="A1390" s="3" t="s">
        <v>1444</v>
      </c>
      <c r="B1390" s="3" t="e">
        <f>VLOOKUP(A1390,H:I,2,FALSE)</f>
        <v>#N/A</v>
      </c>
      <c r="C1390" s="3">
        <v>2015.5</v>
      </c>
      <c r="D1390" s="3">
        <v>0.0593893104826008</v>
      </c>
      <c r="E1390" s="3">
        <v>-0.00136249065972811</v>
      </c>
      <c r="F1390" s="3">
        <v>2</v>
      </c>
    </row>
    <row r="1391" spans="1:6">
      <c r="A1391" s="3" t="s">
        <v>1445</v>
      </c>
      <c r="B1391" s="3" t="e">
        <f>VLOOKUP(A1391,H:I,2,FALSE)</f>
        <v>#N/A</v>
      </c>
      <c r="C1391" s="3">
        <v>2015.5</v>
      </c>
      <c r="D1391" s="3">
        <v>0.0587153104826008</v>
      </c>
      <c r="E1391" s="3">
        <v>-0.0020364906597281</v>
      </c>
      <c r="F1391" s="3">
        <v>2</v>
      </c>
    </row>
    <row r="1392" spans="1:6">
      <c r="A1392" s="3" t="s">
        <v>1446</v>
      </c>
      <c r="B1392" s="3" t="e">
        <f>VLOOKUP(A1392,H:I,2,FALSE)</f>
        <v>#N/A</v>
      </c>
      <c r="C1392" s="3">
        <v>2015.5</v>
      </c>
      <c r="D1392" s="3">
        <v>0.0573673104826008</v>
      </c>
      <c r="E1392" s="3">
        <v>-0.0033844906597281</v>
      </c>
      <c r="F1392" s="3">
        <v>2</v>
      </c>
    </row>
    <row r="1393" spans="1:6">
      <c r="A1393" s="3" t="s">
        <v>1447</v>
      </c>
      <c r="B1393" s="3" t="e">
        <f>VLOOKUP(A1393,H:I,2,FALSE)</f>
        <v>#N/A</v>
      </c>
      <c r="C1393" s="3">
        <v>2015.5</v>
      </c>
      <c r="D1393" s="3">
        <v>0.0573673104826008</v>
      </c>
      <c r="E1393" s="3">
        <v>-0.0033844906597281</v>
      </c>
      <c r="F1393" s="3">
        <v>2</v>
      </c>
    </row>
    <row r="1394" spans="1:6">
      <c r="A1394" s="3" t="s">
        <v>1448</v>
      </c>
      <c r="B1394" s="3" t="e">
        <f>VLOOKUP(A1394,H:I,2,FALSE)</f>
        <v>#N/A</v>
      </c>
      <c r="C1394" s="3">
        <v>2015.5</v>
      </c>
      <c r="D1394" s="3">
        <v>0.0573653104826008</v>
      </c>
      <c r="E1394" s="3">
        <v>-0.00338649065972811</v>
      </c>
      <c r="F1394" s="3">
        <v>2</v>
      </c>
    </row>
    <row r="1395" spans="1:6">
      <c r="A1395" s="3" t="s">
        <v>1449</v>
      </c>
      <c r="B1395" s="3" t="e">
        <f>VLOOKUP(A1395,H:I,2,FALSE)</f>
        <v>#N/A</v>
      </c>
      <c r="C1395" s="3">
        <v>2015.5</v>
      </c>
      <c r="D1395" s="3">
        <v>0.0587123104826008</v>
      </c>
      <c r="E1395" s="3">
        <v>-0.00203949065972811</v>
      </c>
      <c r="F1395" s="3">
        <v>2</v>
      </c>
    </row>
    <row r="1396" spans="1:6">
      <c r="A1396" s="3" t="s">
        <v>1450</v>
      </c>
      <c r="B1396" s="3" t="e">
        <f>VLOOKUP(A1396,H:I,2,FALSE)</f>
        <v>#N/A</v>
      </c>
      <c r="C1396" s="3">
        <v>2015.58</v>
      </c>
      <c r="D1396" s="3">
        <v>0.0600653104826008</v>
      </c>
      <c r="E1396" s="4">
        <v>-0.000744635879517077</v>
      </c>
      <c r="F1396" s="3">
        <v>2</v>
      </c>
    </row>
    <row r="1397" spans="1:6">
      <c r="A1397" s="3" t="s">
        <v>1451</v>
      </c>
      <c r="B1397" s="3" t="e">
        <f>VLOOKUP(A1397,H:I,2,FALSE)</f>
        <v>#N/A</v>
      </c>
      <c r="C1397" s="3">
        <v>2015.58</v>
      </c>
      <c r="D1397" s="3">
        <v>0.0600653104826008</v>
      </c>
      <c r="E1397" s="4">
        <v>-0.000744635879517077</v>
      </c>
      <c r="F1397" s="3">
        <v>2</v>
      </c>
    </row>
    <row r="1398" spans="1:6">
      <c r="A1398" s="3" t="s">
        <v>1452</v>
      </c>
      <c r="B1398" s="3" t="e">
        <f>VLOOKUP(A1398,H:I,2,FALSE)</f>
        <v>#N/A</v>
      </c>
      <c r="C1398" s="3">
        <v>2015.5</v>
      </c>
      <c r="D1398" s="3">
        <v>0.0573613104826008</v>
      </c>
      <c r="E1398" s="3">
        <v>-0.00339049065972811</v>
      </c>
      <c r="F1398" s="3">
        <v>2</v>
      </c>
    </row>
    <row r="1399" spans="1:6">
      <c r="A1399" s="3" t="s">
        <v>1453</v>
      </c>
      <c r="B1399" s="3" t="e">
        <f>VLOOKUP(A1399,H:I,2,FALSE)</f>
        <v>#N/A</v>
      </c>
      <c r="C1399" s="3">
        <v>2015.83</v>
      </c>
      <c r="D1399" s="3">
        <v>0.0573593104826008</v>
      </c>
      <c r="E1399" s="3">
        <v>-0.00363233969135788</v>
      </c>
      <c r="F1399" s="3">
        <v>2</v>
      </c>
    </row>
    <row r="1400" spans="1:6">
      <c r="A1400" s="3" t="s">
        <v>1454</v>
      </c>
      <c r="B1400" s="3" t="s">
        <v>55</v>
      </c>
      <c r="C1400" s="3">
        <v>2015.5</v>
      </c>
      <c r="D1400" s="3">
        <v>0.0573613104826008</v>
      </c>
      <c r="E1400" s="3">
        <v>-0.00339049065972811</v>
      </c>
      <c r="F1400" s="3">
        <v>2</v>
      </c>
    </row>
    <row r="1401" spans="1:6">
      <c r="A1401" s="3" t="s">
        <v>1455</v>
      </c>
      <c r="B1401" s="3" t="s">
        <v>55</v>
      </c>
      <c r="C1401" s="3">
        <v>2015.5</v>
      </c>
      <c r="D1401" s="3">
        <v>0.0573613104826008</v>
      </c>
      <c r="E1401" s="3">
        <v>-0.00339049065972811</v>
      </c>
      <c r="F1401" s="3">
        <v>2</v>
      </c>
    </row>
    <row r="1402" spans="1:6">
      <c r="A1402" s="3" t="s">
        <v>1456</v>
      </c>
      <c r="B1402" s="3" t="s">
        <v>55</v>
      </c>
      <c r="C1402" s="3">
        <v>2015.5</v>
      </c>
      <c r="D1402" s="3">
        <v>0.0573613104826008</v>
      </c>
      <c r="E1402" s="3">
        <v>-0.00339049065972811</v>
      </c>
      <c r="F1402" s="3">
        <v>2</v>
      </c>
    </row>
    <row r="1403" spans="1:6">
      <c r="A1403" s="3" t="s">
        <v>1457</v>
      </c>
      <c r="B1403" s="3" t="e">
        <f>VLOOKUP(A1403,H:I,2,FALSE)</f>
        <v>#N/A</v>
      </c>
      <c r="C1403" s="3">
        <v>2015.83</v>
      </c>
      <c r="D1403" s="3">
        <v>0.0580293104826008</v>
      </c>
      <c r="E1403" s="3">
        <v>-0.00296233969135788</v>
      </c>
      <c r="F1403" s="3">
        <v>2</v>
      </c>
    </row>
    <row r="1404" spans="1:6">
      <c r="A1404" s="3" t="s">
        <v>1458</v>
      </c>
      <c r="B1404" s="3" t="s">
        <v>55</v>
      </c>
      <c r="C1404" s="3">
        <v>2015.5</v>
      </c>
      <c r="D1404" s="3">
        <v>0.0587153104826008</v>
      </c>
      <c r="E1404" s="3">
        <v>-0.0020364906597281</v>
      </c>
      <c r="F1404" s="3">
        <v>2</v>
      </c>
    </row>
    <row r="1405" spans="1:6">
      <c r="A1405" s="3" t="s">
        <v>1459</v>
      </c>
      <c r="B1405" s="3" t="e">
        <f>VLOOKUP(A1405,H:I,2,FALSE)</f>
        <v>#N/A</v>
      </c>
      <c r="C1405" s="3">
        <v>2015.67</v>
      </c>
      <c r="D1405" s="3">
        <v>0.0600623104826008</v>
      </c>
      <c r="E1405" s="4">
        <v>-0.000813049251779926</v>
      </c>
      <c r="F1405" s="3">
        <v>2</v>
      </c>
    </row>
    <row r="1406" spans="1:6">
      <c r="A1406" s="3" t="s">
        <v>1460</v>
      </c>
      <c r="B1406" s="3" t="e">
        <f>VLOOKUP(A1406,H:I,2,FALSE)</f>
        <v>#N/A</v>
      </c>
      <c r="C1406" s="3">
        <v>2015.75</v>
      </c>
      <c r="D1406" s="3">
        <v>0.0593933104826008</v>
      </c>
      <c r="E1406" s="3">
        <v>-0.0015401944715689</v>
      </c>
      <c r="F1406" s="3">
        <v>2</v>
      </c>
    </row>
    <row r="1407" spans="1:6">
      <c r="A1407" s="3" t="s">
        <v>1461</v>
      </c>
      <c r="B1407" s="3" t="e">
        <f>VLOOKUP(A1407,H:I,2,FALSE)</f>
        <v>#N/A</v>
      </c>
      <c r="C1407" s="3">
        <v>2015.75</v>
      </c>
      <c r="D1407" s="3">
        <v>0.0600673104826008</v>
      </c>
      <c r="E1407" s="4">
        <v>-0.000866194471568909</v>
      </c>
      <c r="F1407" s="3">
        <v>2</v>
      </c>
    </row>
    <row r="1408" spans="1:6">
      <c r="A1408" s="3" t="s">
        <v>1462</v>
      </c>
      <c r="B1408" s="3" t="e">
        <f>VLOOKUP(A1408,H:I,2,FALSE)</f>
        <v>#N/A</v>
      </c>
      <c r="C1408" s="3">
        <v>2015.75</v>
      </c>
      <c r="D1408" s="3">
        <v>0.0607443104826008</v>
      </c>
      <c r="E1408" s="4">
        <v>-0.000189194471568898</v>
      </c>
      <c r="F1408" s="3">
        <v>2</v>
      </c>
    </row>
    <row r="1409" spans="1:6">
      <c r="A1409" s="3" t="s">
        <v>1463</v>
      </c>
      <c r="B1409" s="3" t="e">
        <f>VLOOKUP(A1409,H:I,2,FALSE)</f>
        <v>#N/A</v>
      </c>
      <c r="C1409" s="3">
        <v>2015.75</v>
      </c>
      <c r="D1409" s="3">
        <v>0.0614173104826008</v>
      </c>
      <c r="E1409" s="4">
        <v>0.000483805528431094</v>
      </c>
      <c r="F1409" s="3">
        <v>2</v>
      </c>
    </row>
    <row r="1410" spans="1:6">
      <c r="A1410" s="3" t="s">
        <v>1464</v>
      </c>
      <c r="B1410" s="3" t="e">
        <f>VLOOKUP(A1410,H:I,2,FALSE)</f>
        <v>#N/A</v>
      </c>
      <c r="C1410" s="3">
        <v>2015.75</v>
      </c>
      <c r="D1410" s="3">
        <v>0.0600703104826008</v>
      </c>
      <c r="E1410" s="4">
        <v>-0.000863194471568906</v>
      </c>
      <c r="F1410" s="3">
        <v>2</v>
      </c>
    </row>
    <row r="1411" spans="1:6">
      <c r="A1411" s="3" t="s">
        <v>1465</v>
      </c>
      <c r="B1411" s="3" t="s">
        <v>55</v>
      </c>
      <c r="C1411" s="3">
        <v>2015.5</v>
      </c>
      <c r="D1411" s="3">
        <v>0.0587053104826008</v>
      </c>
      <c r="E1411" s="3">
        <v>-0.00204649065972811</v>
      </c>
      <c r="F1411" s="3">
        <v>2</v>
      </c>
    </row>
    <row r="1412" spans="1:6">
      <c r="A1412" s="3" t="s">
        <v>1466</v>
      </c>
      <c r="B1412" s="3" t="s">
        <v>55</v>
      </c>
      <c r="C1412" s="3">
        <v>2015.92</v>
      </c>
      <c r="D1412" s="3">
        <v>0.0573583104826008</v>
      </c>
      <c r="E1412" s="3">
        <v>-0.00369875306362073</v>
      </c>
      <c r="F1412" s="3">
        <v>2</v>
      </c>
    </row>
    <row r="1413" spans="1:6">
      <c r="A1413" s="3" t="s">
        <v>1467</v>
      </c>
      <c r="B1413" s="3" t="s">
        <v>55</v>
      </c>
      <c r="C1413" s="3">
        <v>2015.5</v>
      </c>
      <c r="D1413" s="3">
        <v>0.0566853104826008</v>
      </c>
      <c r="E1413" s="3">
        <v>-0.00406649065972811</v>
      </c>
      <c r="F1413" s="3">
        <v>2</v>
      </c>
    </row>
    <row r="1414" spans="1:6">
      <c r="A1414" s="3" t="s">
        <v>1468</v>
      </c>
      <c r="B1414" s="3" t="s">
        <v>55</v>
      </c>
      <c r="C1414" s="3">
        <v>2014.5</v>
      </c>
      <c r="D1414" s="3">
        <v>0.0560053104826008</v>
      </c>
      <c r="E1414" s="3">
        <v>-0.00401967541236515</v>
      </c>
      <c r="F1414" s="3">
        <v>2</v>
      </c>
    </row>
    <row r="1415" spans="1:6">
      <c r="A1415" s="3" t="s">
        <v>1469</v>
      </c>
      <c r="B1415" s="3" t="s">
        <v>55</v>
      </c>
      <c r="C1415" s="3">
        <v>2015.5</v>
      </c>
      <c r="D1415" s="3">
        <v>0.0573563104826008</v>
      </c>
      <c r="E1415" s="3">
        <v>-0.0033954906597281</v>
      </c>
      <c r="F1415" s="3">
        <v>2</v>
      </c>
    </row>
    <row r="1416" spans="1:6">
      <c r="A1416" s="3" t="s">
        <v>1470</v>
      </c>
      <c r="B1416" s="3" t="s">
        <v>55</v>
      </c>
      <c r="C1416" s="3">
        <v>2015.92</v>
      </c>
      <c r="D1416" s="3">
        <v>0.0573563104826008</v>
      </c>
      <c r="E1416" s="3">
        <v>-0.00370075306362072</v>
      </c>
      <c r="F1416" s="3">
        <v>2</v>
      </c>
    </row>
    <row r="1417" spans="1:6">
      <c r="A1417" s="3" t="s">
        <v>1471</v>
      </c>
      <c r="B1417" s="3" t="s">
        <v>55</v>
      </c>
      <c r="C1417" s="3">
        <v>2015.5</v>
      </c>
      <c r="D1417" s="3">
        <v>0.0580273104826008</v>
      </c>
      <c r="E1417" s="3">
        <v>-0.00272449065972811</v>
      </c>
      <c r="F1417" s="3">
        <v>2</v>
      </c>
    </row>
    <row r="1418" spans="1:6">
      <c r="A1418" s="3" t="s">
        <v>1472</v>
      </c>
      <c r="B1418" s="3" t="s">
        <v>55</v>
      </c>
      <c r="C1418" s="3">
        <v>2015.5</v>
      </c>
      <c r="D1418" s="3">
        <v>0.0587033104826008</v>
      </c>
      <c r="E1418" s="3">
        <v>-0.0020484906597281</v>
      </c>
      <c r="F1418" s="3">
        <v>2</v>
      </c>
    </row>
    <row r="1419" spans="1:6">
      <c r="A1419" s="3" t="s">
        <v>1473</v>
      </c>
      <c r="B1419" s="3" t="s">
        <v>55</v>
      </c>
      <c r="C1419" s="3">
        <v>2015.5</v>
      </c>
      <c r="D1419" s="3">
        <v>0.0573553104826008</v>
      </c>
      <c r="E1419" s="3">
        <v>-0.0033964906597281</v>
      </c>
      <c r="F1419" s="3">
        <v>2</v>
      </c>
    </row>
    <row r="1420" spans="1:6">
      <c r="A1420" s="3" t="s">
        <v>1474</v>
      </c>
      <c r="B1420" s="3" t="s">
        <v>55</v>
      </c>
      <c r="C1420" s="3">
        <v>2015.5</v>
      </c>
      <c r="D1420" s="3">
        <v>0.0580273104826008</v>
      </c>
      <c r="E1420" s="3">
        <v>-0.00272449065972811</v>
      </c>
      <c r="F1420" s="3">
        <v>2</v>
      </c>
    </row>
    <row r="1421" spans="1:6">
      <c r="A1421" s="3" t="s">
        <v>1475</v>
      </c>
      <c r="B1421" s="3" t="s">
        <v>55</v>
      </c>
      <c r="C1421" s="3">
        <v>2015.5</v>
      </c>
      <c r="D1421" s="3">
        <v>0.0593753104826008</v>
      </c>
      <c r="E1421" s="3">
        <v>-0.00137649065972811</v>
      </c>
      <c r="F1421" s="3">
        <v>2</v>
      </c>
    </row>
    <row r="1422" spans="1:6">
      <c r="A1422" s="3" t="s">
        <v>1476</v>
      </c>
      <c r="B1422" s="3" t="s">
        <v>55</v>
      </c>
      <c r="C1422" s="3">
        <v>2015.5</v>
      </c>
      <c r="D1422" s="3">
        <v>0.0621183104826008</v>
      </c>
      <c r="E1422" s="3">
        <v>0.00136650934027189</v>
      </c>
      <c r="F1422" s="3">
        <v>2</v>
      </c>
    </row>
    <row r="1423" spans="1:6">
      <c r="A1423" s="3" t="s">
        <v>1477</v>
      </c>
      <c r="B1423" s="3" t="s">
        <v>55</v>
      </c>
      <c r="C1423" s="3">
        <v>2015.5</v>
      </c>
      <c r="D1423" s="3">
        <v>0.0580313104826008</v>
      </c>
      <c r="E1423" s="3">
        <v>-0.00272049065972811</v>
      </c>
      <c r="F1423" s="3">
        <v>2</v>
      </c>
    </row>
    <row r="1424" spans="1:6">
      <c r="A1424" s="3" t="s">
        <v>1478</v>
      </c>
      <c r="B1424" s="3" t="s">
        <v>55</v>
      </c>
      <c r="C1424" s="3">
        <v>2015.5</v>
      </c>
      <c r="D1424" s="3">
        <v>0.0593863104826008</v>
      </c>
      <c r="E1424" s="3">
        <v>-0.00136549065972811</v>
      </c>
      <c r="F1424" s="3">
        <v>2</v>
      </c>
    </row>
    <row r="1425" spans="1:6">
      <c r="A1425" s="3" t="s">
        <v>1479</v>
      </c>
      <c r="B1425" s="3" t="s">
        <v>55</v>
      </c>
      <c r="C1425" s="3">
        <v>2015.5</v>
      </c>
      <c r="D1425" s="3">
        <v>0.0593873104826008</v>
      </c>
      <c r="E1425" s="3">
        <v>-0.00136449065972811</v>
      </c>
      <c r="F1425" s="3">
        <v>2</v>
      </c>
    </row>
    <row r="1426" spans="1:6">
      <c r="A1426" s="3" t="s">
        <v>1480</v>
      </c>
      <c r="B1426" s="3" t="s">
        <v>55</v>
      </c>
      <c r="C1426" s="3">
        <v>2015.5</v>
      </c>
      <c r="D1426" s="3">
        <v>0.0566823104826008</v>
      </c>
      <c r="E1426" s="3">
        <v>-0.00406949065972811</v>
      </c>
      <c r="F1426" s="3">
        <v>2</v>
      </c>
    </row>
    <row r="1427" spans="1:6">
      <c r="A1427" s="3" t="s">
        <v>1481</v>
      </c>
      <c r="B1427" s="3" t="s">
        <v>55</v>
      </c>
      <c r="C1427" s="3">
        <v>2015.92</v>
      </c>
      <c r="D1427" s="3">
        <v>0.0566823104826008</v>
      </c>
      <c r="E1427" s="3">
        <v>-0.00437475306362072</v>
      </c>
      <c r="F1427" s="3">
        <v>2</v>
      </c>
    </row>
    <row r="1428" spans="1:6">
      <c r="A1428" s="3" t="s">
        <v>1482</v>
      </c>
      <c r="B1428" s="3" t="s">
        <v>55</v>
      </c>
      <c r="C1428" s="3">
        <v>2015.5</v>
      </c>
      <c r="D1428" s="3">
        <v>0.0580243104826008</v>
      </c>
      <c r="E1428" s="3">
        <v>-0.00272749065972811</v>
      </c>
      <c r="F1428" s="3">
        <v>2</v>
      </c>
    </row>
    <row r="1429" spans="1:6">
      <c r="A1429" s="3" t="s">
        <v>1483</v>
      </c>
      <c r="B1429" s="3" t="s">
        <v>55</v>
      </c>
      <c r="C1429" s="3">
        <v>2015.92</v>
      </c>
      <c r="D1429" s="3">
        <v>0.0580253104826008</v>
      </c>
      <c r="E1429" s="3">
        <v>-0.00303175306362073</v>
      </c>
      <c r="F1429" s="3">
        <v>2</v>
      </c>
    </row>
    <row r="1430" spans="1:6">
      <c r="A1430" s="3" t="s">
        <v>1484</v>
      </c>
      <c r="B1430" s="3" t="s">
        <v>55</v>
      </c>
      <c r="C1430" s="3">
        <v>2015.5</v>
      </c>
      <c r="D1430" s="3">
        <v>0.0566753104826008</v>
      </c>
      <c r="E1430" s="3">
        <v>-0.0040764906597281</v>
      </c>
      <c r="F1430" s="3">
        <v>2</v>
      </c>
    </row>
    <row r="1431" spans="1:6">
      <c r="A1431" s="3" t="s">
        <v>1485</v>
      </c>
      <c r="B1431" s="3" t="s">
        <v>55</v>
      </c>
      <c r="C1431" s="3">
        <v>2014.5</v>
      </c>
      <c r="D1431" s="3">
        <v>0.0573513104826008</v>
      </c>
      <c r="E1431" s="3">
        <v>-0.00267367541236515</v>
      </c>
      <c r="F1431" s="3">
        <v>2</v>
      </c>
    </row>
    <row r="1432" spans="1:6">
      <c r="A1432" s="3" t="s">
        <v>1486</v>
      </c>
      <c r="B1432" s="3" t="s">
        <v>55</v>
      </c>
      <c r="C1432" s="3">
        <v>2014.5</v>
      </c>
      <c r="D1432" s="3">
        <v>0.0573443104826008</v>
      </c>
      <c r="E1432" s="3">
        <v>-0.00268067541236516</v>
      </c>
      <c r="F1432" s="3">
        <v>2</v>
      </c>
    </row>
    <row r="1433" spans="1:6">
      <c r="A1433" s="3" t="s">
        <v>1487</v>
      </c>
      <c r="B1433" s="3" t="s">
        <v>55</v>
      </c>
      <c r="C1433" s="3">
        <v>2017.5</v>
      </c>
      <c r="D1433" s="3">
        <v>0.0559993104826008</v>
      </c>
      <c r="E1433" s="3">
        <v>-0.00620612115445401</v>
      </c>
      <c r="F1433" s="3">
        <v>2</v>
      </c>
    </row>
    <row r="1434" spans="1:6">
      <c r="A1434" s="3" t="s">
        <v>1488</v>
      </c>
      <c r="B1434" s="3" t="s">
        <v>55</v>
      </c>
      <c r="C1434" s="3">
        <v>2014.5</v>
      </c>
      <c r="D1434" s="3">
        <v>0.0559993104826008</v>
      </c>
      <c r="E1434" s="3">
        <v>-0.00402567541236514</v>
      </c>
      <c r="F1434" s="3">
        <v>2</v>
      </c>
    </row>
    <row r="1435" spans="1:6">
      <c r="A1435" s="3" t="s">
        <v>1489</v>
      </c>
      <c r="B1435" s="3" t="s">
        <v>55</v>
      </c>
      <c r="C1435" s="3">
        <v>2013.5</v>
      </c>
      <c r="D1435" s="3">
        <v>0.0553233104826008</v>
      </c>
      <c r="E1435" s="3">
        <v>-0.0039748601650022</v>
      </c>
      <c r="F1435" s="3">
        <v>2</v>
      </c>
    </row>
    <row r="1436" spans="1:6">
      <c r="A1436" s="3" t="s">
        <v>1490</v>
      </c>
      <c r="B1436" s="3" t="s">
        <v>76</v>
      </c>
      <c r="C1436" s="3">
        <v>2014.75</v>
      </c>
      <c r="D1436" s="3">
        <v>0.0580363104826008</v>
      </c>
      <c r="E1436" s="3">
        <v>-0.00217037922420594</v>
      </c>
      <c r="F1436" s="3">
        <v>2</v>
      </c>
    </row>
    <row r="1437" spans="1:6">
      <c r="A1437" s="3" t="s">
        <v>1491</v>
      </c>
      <c r="B1437" s="3" t="s">
        <v>76</v>
      </c>
      <c r="C1437" s="3">
        <v>2016.5</v>
      </c>
      <c r="D1437" s="3">
        <v>0.0560063104826008</v>
      </c>
      <c r="E1437" s="3">
        <v>-0.00547230590709106</v>
      </c>
      <c r="F1437" s="3">
        <v>2</v>
      </c>
    </row>
    <row r="1438" spans="1:6">
      <c r="A1438" s="3" t="s">
        <v>1492</v>
      </c>
      <c r="B1438" s="3" t="s">
        <v>76</v>
      </c>
      <c r="C1438" s="3">
        <v>2016.5</v>
      </c>
      <c r="D1438" s="3">
        <v>0.0566843104826008</v>
      </c>
      <c r="E1438" s="3">
        <v>-0.00479430590709106</v>
      </c>
      <c r="F1438" s="3">
        <v>2</v>
      </c>
    </row>
    <row r="1439" spans="1:6">
      <c r="A1439" s="3" t="s">
        <v>1493</v>
      </c>
      <c r="B1439" s="3" t="s">
        <v>76</v>
      </c>
      <c r="C1439" s="3">
        <v>2016.75</v>
      </c>
      <c r="D1439" s="3">
        <v>0.0580313104826008</v>
      </c>
      <c r="E1439" s="3">
        <v>-0.00362900971893186</v>
      </c>
      <c r="F1439" s="3">
        <v>2</v>
      </c>
    </row>
    <row r="1440" spans="1:6">
      <c r="A1440" s="3" t="s">
        <v>1494</v>
      </c>
      <c r="B1440" s="3" t="s">
        <v>76</v>
      </c>
      <c r="C1440" s="3">
        <v>2016.83</v>
      </c>
      <c r="D1440" s="3">
        <v>0.0560083104826008</v>
      </c>
      <c r="E1440" s="3">
        <v>-0.00571015493872083</v>
      </c>
      <c r="F1440" s="3">
        <v>2</v>
      </c>
    </row>
    <row r="1441" spans="1:6">
      <c r="A1441" s="3" t="s">
        <v>1495</v>
      </c>
      <c r="B1441" s="3" t="s">
        <v>76</v>
      </c>
      <c r="C1441" s="3">
        <v>2016.5</v>
      </c>
      <c r="D1441" s="3">
        <v>0.0553313104826008</v>
      </c>
      <c r="E1441" s="3">
        <v>-0.00614730590709106</v>
      </c>
      <c r="F1441" s="3">
        <v>2</v>
      </c>
    </row>
    <row r="1442" spans="1:6">
      <c r="A1442" s="3" t="s">
        <v>1496</v>
      </c>
      <c r="B1442" s="3" t="s">
        <v>76</v>
      </c>
      <c r="C1442" s="3">
        <v>2016.67</v>
      </c>
      <c r="D1442" s="3">
        <v>0.0553313104826008</v>
      </c>
      <c r="E1442" s="3">
        <v>-0.00627086449914288</v>
      </c>
      <c r="F1442" s="3">
        <v>2</v>
      </c>
    </row>
    <row r="1443" spans="1:6">
      <c r="A1443" s="3" t="s">
        <v>1497</v>
      </c>
      <c r="B1443" s="3" t="s">
        <v>76</v>
      </c>
      <c r="C1443" s="3">
        <v>2017.92</v>
      </c>
      <c r="D1443" s="3">
        <v>0.0553323104826008</v>
      </c>
      <c r="E1443" s="3">
        <v>-0.00717838355834662</v>
      </c>
      <c r="F1443" s="3">
        <v>2</v>
      </c>
    </row>
    <row r="1444" spans="1:6">
      <c r="A1444" s="3" t="s">
        <v>1498</v>
      </c>
      <c r="B1444" s="3" t="s">
        <v>76</v>
      </c>
      <c r="C1444" s="3">
        <v>2017.83</v>
      </c>
      <c r="D1444" s="3">
        <v>0.0546583104826008</v>
      </c>
      <c r="E1444" s="3">
        <v>-0.00778697018608379</v>
      </c>
      <c r="F1444" s="3">
        <v>2</v>
      </c>
    </row>
    <row r="1445" spans="1:6">
      <c r="A1445" s="3" t="s">
        <v>1499</v>
      </c>
      <c r="B1445" s="3" t="s">
        <v>76</v>
      </c>
      <c r="C1445" s="3">
        <v>2016.5</v>
      </c>
      <c r="D1445" s="3">
        <v>0.0539793104826008</v>
      </c>
      <c r="E1445" s="3">
        <v>-0.00749930590709106</v>
      </c>
      <c r="F1445" s="3">
        <v>2</v>
      </c>
    </row>
    <row r="1446" spans="1:6">
      <c r="A1446" s="3" t="s">
        <v>1500</v>
      </c>
      <c r="B1446" s="3" t="s">
        <v>76</v>
      </c>
      <c r="C1446" s="3">
        <v>2017.5</v>
      </c>
      <c r="D1446" s="3">
        <v>0.0600883104826008</v>
      </c>
      <c r="E1446" s="3">
        <v>-0.00211712115445401</v>
      </c>
      <c r="F1446" s="3">
        <v>2</v>
      </c>
    </row>
    <row r="1447" spans="1:6">
      <c r="A1447" s="3" t="s">
        <v>1501</v>
      </c>
      <c r="B1447" s="3" t="s">
        <v>76</v>
      </c>
      <c r="C1447" s="3">
        <v>2016.83</v>
      </c>
      <c r="D1447" s="3">
        <v>0.0573563104826008</v>
      </c>
      <c r="E1447" s="3">
        <v>-0.00436215493872083</v>
      </c>
      <c r="F1447" s="3">
        <v>2</v>
      </c>
    </row>
    <row r="1448" spans="1:6">
      <c r="A1448" s="3" t="s">
        <v>1502</v>
      </c>
      <c r="B1448" s="3" t="s">
        <v>76</v>
      </c>
      <c r="C1448" s="3">
        <v>2016.83</v>
      </c>
      <c r="D1448" s="3">
        <v>0.0546523104826008</v>
      </c>
      <c r="E1448" s="3">
        <v>-0.00706615493872082</v>
      </c>
      <c r="F1448" s="3">
        <v>2</v>
      </c>
    </row>
    <row r="1449" spans="1:6">
      <c r="A1449" s="3" t="s">
        <v>1503</v>
      </c>
      <c r="B1449" s="3" t="s">
        <v>55</v>
      </c>
      <c r="C1449" s="3">
        <v>2017.5</v>
      </c>
      <c r="D1449" s="3">
        <v>0.0560013104826008</v>
      </c>
      <c r="E1449" s="3">
        <v>-0.00620412115445402</v>
      </c>
      <c r="F1449" s="3">
        <v>2</v>
      </c>
    </row>
    <row r="1450" spans="1:6">
      <c r="A1450" s="3" t="s">
        <v>1504</v>
      </c>
      <c r="B1450" s="3" t="s">
        <v>76</v>
      </c>
      <c r="C1450" s="3">
        <v>2016.75</v>
      </c>
      <c r="D1450" s="3">
        <v>0.0546493104826008</v>
      </c>
      <c r="E1450" s="3">
        <v>-0.00701100971893185</v>
      </c>
      <c r="F1450" s="3">
        <v>2</v>
      </c>
    </row>
    <row r="1451" spans="1:6">
      <c r="A1451" s="3" t="s">
        <v>1505</v>
      </c>
      <c r="B1451" s="3" t="s">
        <v>76</v>
      </c>
      <c r="C1451" s="3">
        <v>2017.83</v>
      </c>
      <c r="D1451" s="3">
        <v>0.0566733104826008</v>
      </c>
      <c r="E1451" s="3">
        <v>-0.00577197018608378</v>
      </c>
      <c r="F1451" s="3">
        <v>2</v>
      </c>
    </row>
    <row r="1452" spans="1:6">
      <c r="A1452" s="3" t="s">
        <v>1506</v>
      </c>
      <c r="B1452" s="3" t="e">
        <f>VLOOKUP(A1452,H:I,2,FALSE)</f>
        <v>#N/A</v>
      </c>
      <c r="C1452" s="3">
        <v>2015.75</v>
      </c>
      <c r="D1452" s="3">
        <v>0.0615083104826008</v>
      </c>
      <c r="E1452" s="4">
        <v>0.000574805528431088</v>
      </c>
      <c r="F1452" s="3">
        <v>2</v>
      </c>
    </row>
    <row r="1453" spans="1:6">
      <c r="A1453" s="3" t="s">
        <v>1507</v>
      </c>
      <c r="B1453" s="3" t="s">
        <v>76</v>
      </c>
      <c r="C1453" s="3">
        <v>2010.5</v>
      </c>
      <c r="D1453" s="3">
        <v>0.0539743104826008</v>
      </c>
      <c r="E1453" s="3">
        <v>-0.00314341442291334</v>
      </c>
      <c r="F1453" s="3">
        <v>2</v>
      </c>
    </row>
    <row r="1454" spans="1:6">
      <c r="A1454" s="3" t="s">
        <v>1508</v>
      </c>
      <c r="B1454" s="3" t="s">
        <v>76</v>
      </c>
      <c r="C1454" s="3">
        <v>2010.5</v>
      </c>
      <c r="D1454" s="3">
        <v>0.0546453104826008</v>
      </c>
      <c r="E1454" s="3">
        <v>-0.00247241442291333</v>
      </c>
      <c r="F1454" s="3">
        <v>2</v>
      </c>
    </row>
    <row r="1455" spans="1:6">
      <c r="A1455" s="3" t="s">
        <v>1509</v>
      </c>
      <c r="B1455" s="3" t="s">
        <v>76</v>
      </c>
      <c r="C1455" s="3">
        <v>2010.5</v>
      </c>
      <c r="D1455" s="3">
        <v>0.0546553104826008</v>
      </c>
      <c r="E1455" s="3">
        <v>-0.00246241442291333</v>
      </c>
      <c r="F1455" s="3">
        <v>2</v>
      </c>
    </row>
    <row r="1456" spans="1:6">
      <c r="A1456" s="3" t="s">
        <v>1510</v>
      </c>
      <c r="B1456" s="3" t="s">
        <v>76</v>
      </c>
      <c r="C1456" s="3">
        <v>2010.5</v>
      </c>
      <c r="D1456" s="3">
        <v>0.0553283104826008</v>
      </c>
      <c r="E1456" s="3">
        <v>-0.00178941442291333</v>
      </c>
      <c r="F1456" s="3">
        <v>2</v>
      </c>
    </row>
    <row r="1457" spans="1:6">
      <c r="A1457" s="3" t="s">
        <v>1511</v>
      </c>
      <c r="B1457" s="3" t="s">
        <v>76</v>
      </c>
      <c r="C1457" s="3">
        <v>2010.5</v>
      </c>
      <c r="D1457" s="3">
        <v>0.0553263104826008</v>
      </c>
      <c r="E1457" s="3">
        <v>-0.00179141442291333</v>
      </c>
      <c r="F1457" s="3">
        <v>2</v>
      </c>
    </row>
    <row r="1458" spans="1:6">
      <c r="A1458" s="3" t="s">
        <v>1512</v>
      </c>
      <c r="B1458" s="3" t="s">
        <v>76</v>
      </c>
      <c r="C1458" s="3">
        <v>2014.5</v>
      </c>
      <c r="D1458" s="3">
        <v>0.0546423104826008</v>
      </c>
      <c r="E1458" s="3">
        <v>-0.00538267541236515</v>
      </c>
      <c r="F1458" s="3">
        <v>2</v>
      </c>
    </row>
    <row r="1459" spans="1:6">
      <c r="A1459" s="3" t="s">
        <v>1513</v>
      </c>
      <c r="B1459" s="3" t="s">
        <v>55</v>
      </c>
      <c r="C1459" s="3">
        <v>2011.67</v>
      </c>
      <c r="D1459" s="3">
        <v>0.0532903104826008</v>
      </c>
      <c r="E1459" s="3">
        <v>-0.0046777882623281</v>
      </c>
      <c r="F1459" s="3">
        <v>2</v>
      </c>
    </row>
    <row r="1460" spans="1:6">
      <c r="A1460" s="3" t="s">
        <v>1514</v>
      </c>
      <c r="B1460" s="3" t="s">
        <v>76</v>
      </c>
      <c r="C1460" s="3">
        <v>2009.5</v>
      </c>
      <c r="D1460" s="3">
        <v>0.0560093104826008</v>
      </c>
      <c r="E1460" s="4">
        <v>-0.000381599175550376</v>
      </c>
      <c r="F1460" s="3">
        <v>2</v>
      </c>
    </row>
    <row r="1461" spans="1:6">
      <c r="A1461" s="3" t="s">
        <v>1515</v>
      </c>
      <c r="B1461" s="3" t="s">
        <v>76</v>
      </c>
      <c r="C1461" s="3">
        <v>2013.5</v>
      </c>
      <c r="D1461" s="3">
        <v>0.0608223104826008</v>
      </c>
      <c r="E1461" s="3">
        <v>0.0015241398349978</v>
      </c>
      <c r="F1461" s="3">
        <v>2</v>
      </c>
    </row>
    <row r="1462" spans="1:6">
      <c r="A1462" s="3" t="s">
        <v>1516</v>
      </c>
      <c r="B1462" s="3" t="s">
        <v>55</v>
      </c>
      <c r="C1462" s="3">
        <v>2013.5</v>
      </c>
      <c r="D1462" s="3">
        <v>0.0608223104826008</v>
      </c>
      <c r="E1462" s="3">
        <v>0.0015241398349978</v>
      </c>
      <c r="F1462" s="3">
        <v>2</v>
      </c>
    </row>
    <row r="1463" spans="1:6">
      <c r="A1463" s="3" t="s">
        <v>1517</v>
      </c>
      <c r="B1463" s="3" t="s">
        <v>55</v>
      </c>
      <c r="C1463" s="3">
        <v>2013.5</v>
      </c>
      <c r="D1463" s="3">
        <v>0.0614963104826008</v>
      </c>
      <c r="E1463" s="3">
        <v>0.00219813983499779</v>
      </c>
      <c r="F1463" s="3">
        <v>2</v>
      </c>
    </row>
    <row r="1464" spans="1:6">
      <c r="A1464" s="3" t="s">
        <v>1518</v>
      </c>
      <c r="B1464" s="3" t="s">
        <v>55</v>
      </c>
      <c r="C1464" s="3">
        <v>2013.5</v>
      </c>
      <c r="D1464" s="3">
        <v>0.0614963104826008</v>
      </c>
      <c r="E1464" s="3">
        <v>0.00219813983499779</v>
      </c>
      <c r="F1464" s="3">
        <v>2</v>
      </c>
    </row>
    <row r="1465" spans="1:6">
      <c r="A1465" s="3" t="s">
        <v>1519</v>
      </c>
      <c r="B1465" s="3" t="s">
        <v>55</v>
      </c>
      <c r="C1465" s="3">
        <v>2015.5</v>
      </c>
      <c r="D1465" s="3">
        <v>0.0614953104826008</v>
      </c>
      <c r="E1465" s="4">
        <v>0.000743509340271883</v>
      </c>
      <c r="F1465" s="3">
        <v>2</v>
      </c>
    </row>
    <row r="1466" spans="1:6">
      <c r="A1466" s="3" t="s">
        <v>1520</v>
      </c>
      <c r="B1466" s="3" t="s">
        <v>76</v>
      </c>
      <c r="C1466" s="3">
        <v>2012.92</v>
      </c>
      <c r="D1466" s="3">
        <v>0.0608203104826008</v>
      </c>
      <c r="E1466" s="3">
        <v>0.00194369267846836</v>
      </c>
      <c r="F1466" s="3">
        <v>2</v>
      </c>
    </row>
    <row r="1467" spans="1:6">
      <c r="A1467" s="3" t="s">
        <v>1521</v>
      </c>
      <c r="B1467" s="3" t="s">
        <v>55</v>
      </c>
      <c r="C1467" s="3">
        <v>2013.83</v>
      </c>
      <c r="D1467" s="3">
        <v>0.0601443104826008</v>
      </c>
      <c r="E1467" s="4">
        <v>0.000606290803368034</v>
      </c>
      <c r="F1467" s="3">
        <v>2</v>
      </c>
    </row>
    <row r="1468" spans="1:6">
      <c r="A1468" s="3" t="s">
        <v>1522</v>
      </c>
      <c r="B1468" s="3" t="s">
        <v>76</v>
      </c>
      <c r="C1468" s="3">
        <v>2014.5</v>
      </c>
      <c r="D1468" s="3">
        <v>0.0601423104826008</v>
      </c>
      <c r="E1468" s="4">
        <v>0.000117324587634845</v>
      </c>
      <c r="F1468" s="3">
        <v>2</v>
      </c>
    </row>
    <row r="1469" spans="1:6">
      <c r="A1469" s="3" t="s">
        <v>1523</v>
      </c>
      <c r="B1469" s="3" t="s">
        <v>76</v>
      </c>
      <c r="C1469" s="3">
        <v>2014.5</v>
      </c>
      <c r="D1469" s="3">
        <v>0.0608123104826008</v>
      </c>
      <c r="E1469" s="4">
        <v>0.000787324587634849</v>
      </c>
      <c r="F1469" s="3">
        <v>2</v>
      </c>
    </row>
    <row r="1470" spans="1:6">
      <c r="A1470" s="3" t="s">
        <v>1524</v>
      </c>
      <c r="B1470" s="3" t="s">
        <v>55</v>
      </c>
      <c r="C1470" s="3">
        <v>2013.75</v>
      </c>
      <c r="D1470" s="3">
        <v>0.0604803104826008</v>
      </c>
      <c r="E1470" s="3">
        <v>0.00100043602315699</v>
      </c>
      <c r="F1470" s="3">
        <v>2</v>
      </c>
    </row>
    <row r="1471" spans="1:6">
      <c r="A1471" s="3" t="s">
        <v>1525</v>
      </c>
      <c r="B1471" s="3" t="s">
        <v>76</v>
      </c>
      <c r="C1471" s="3">
        <v>2016.83</v>
      </c>
      <c r="D1471" s="3">
        <v>0.0625133104826008</v>
      </c>
      <c r="E1471" s="4">
        <v>0.000794845061279164</v>
      </c>
      <c r="F1471" s="3">
        <v>2</v>
      </c>
    </row>
    <row r="1472" spans="1:6">
      <c r="A1472" s="3" t="s">
        <v>1526</v>
      </c>
      <c r="B1472" s="3" t="s">
        <v>76</v>
      </c>
      <c r="C1472" s="3">
        <v>2014.5</v>
      </c>
      <c r="D1472" s="3">
        <v>0.0598003104826008</v>
      </c>
      <c r="E1472" s="4">
        <v>-0.000224675412365163</v>
      </c>
      <c r="F1472" s="3">
        <v>2</v>
      </c>
    </row>
    <row r="1473" spans="1:6">
      <c r="A1473" s="3" t="s">
        <v>1527</v>
      </c>
      <c r="B1473" s="3" t="s">
        <v>76</v>
      </c>
      <c r="C1473" s="3">
        <v>2013.67</v>
      </c>
      <c r="D1473" s="3">
        <v>0.0584533104826008</v>
      </c>
      <c r="E1473" s="4">
        <v>-0.000968418757054015</v>
      </c>
      <c r="F1473" s="3">
        <v>2</v>
      </c>
    </row>
    <row r="1474" spans="1:6">
      <c r="A1474" s="3" t="s">
        <v>1528</v>
      </c>
      <c r="B1474" s="3" t="s">
        <v>55</v>
      </c>
      <c r="C1474" s="3">
        <v>2013.67</v>
      </c>
      <c r="D1474" s="3">
        <v>0.0642053104826008</v>
      </c>
      <c r="E1474" s="3">
        <v>0.00478358124294597</v>
      </c>
      <c r="F1474" s="3">
        <v>2</v>
      </c>
    </row>
    <row r="1475" spans="1:6">
      <c r="A1475" s="3" t="s">
        <v>1529</v>
      </c>
      <c r="B1475" s="3" t="s">
        <v>76</v>
      </c>
      <c r="C1475" s="3">
        <v>2010.5</v>
      </c>
      <c r="D1475" s="3">
        <v>0.0546493104826008</v>
      </c>
      <c r="E1475" s="3">
        <v>-0.00246841442291333</v>
      </c>
      <c r="F1475" s="3">
        <v>2</v>
      </c>
    </row>
    <row r="1476" spans="1:6">
      <c r="A1476" s="3" t="s">
        <v>1530</v>
      </c>
      <c r="B1476" s="3" t="s">
        <v>76</v>
      </c>
      <c r="C1476" s="3">
        <v>2006.5</v>
      </c>
      <c r="D1476" s="3">
        <v>0.0560783104826008</v>
      </c>
      <c r="E1476" s="3">
        <v>0.00186784656653848</v>
      </c>
      <c r="F1476" s="3">
        <v>2</v>
      </c>
    </row>
    <row r="1477" spans="1:6">
      <c r="A1477" s="3" t="s">
        <v>1531</v>
      </c>
      <c r="B1477" s="3" t="s">
        <v>76</v>
      </c>
      <c r="C1477" s="3">
        <v>2012.5</v>
      </c>
      <c r="D1477" s="3">
        <v>0.0679863104826008</v>
      </c>
      <c r="E1477" s="3">
        <v>0.00941495508236076</v>
      </c>
      <c r="F1477" s="3">
        <v>2</v>
      </c>
    </row>
    <row r="1478" spans="1:6">
      <c r="A1478" s="3" t="s">
        <v>1532</v>
      </c>
      <c r="B1478" s="3" t="s">
        <v>76</v>
      </c>
      <c r="C1478" s="3">
        <v>2012.5</v>
      </c>
      <c r="D1478" s="3">
        <v>0.0708293104826008</v>
      </c>
      <c r="E1478" s="3">
        <v>0.0122579550823607</v>
      </c>
      <c r="F1478" s="3">
        <v>2</v>
      </c>
    </row>
    <row r="1479" spans="1:6">
      <c r="A1479" s="3" t="s">
        <v>1533</v>
      </c>
      <c r="B1479" s="3" t="s">
        <v>76</v>
      </c>
      <c r="C1479" s="3">
        <v>2012.5</v>
      </c>
      <c r="D1479" s="3">
        <v>0.0684593104826008</v>
      </c>
      <c r="E1479" s="3">
        <v>0.00988795508236076</v>
      </c>
      <c r="F1479" s="3">
        <v>2</v>
      </c>
    </row>
    <row r="1480" spans="1:6">
      <c r="A1480" s="3" t="s">
        <v>1534</v>
      </c>
      <c r="B1480" s="3" t="s">
        <v>76</v>
      </c>
      <c r="C1480" s="3">
        <v>2012.5</v>
      </c>
      <c r="D1480" s="3">
        <v>0.0652773104826008</v>
      </c>
      <c r="E1480" s="3">
        <v>0.00670595508236075</v>
      </c>
      <c r="F1480" s="3">
        <v>2</v>
      </c>
    </row>
    <row r="1481" spans="1:6">
      <c r="A1481" s="3" t="s">
        <v>1535</v>
      </c>
      <c r="B1481" s="3" t="s">
        <v>76</v>
      </c>
      <c r="C1481" s="3">
        <v>1996.5</v>
      </c>
      <c r="D1481" s="3">
        <v>0.0520733104826008</v>
      </c>
      <c r="E1481" s="3">
        <v>0.00513099904016825</v>
      </c>
      <c r="F1481" s="3">
        <v>2</v>
      </c>
    </row>
    <row r="1482" spans="1:6">
      <c r="A1482" s="3" t="s">
        <v>1536</v>
      </c>
      <c r="B1482" s="3" t="s">
        <v>76</v>
      </c>
      <c r="C1482" s="3">
        <v>1992.5</v>
      </c>
      <c r="D1482" s="3">
        <v>0.0404133104826008</v>
      </c>
      <c r="E1482" s="3">
        <v>-0.00362173997037991</v>
      </c>
      <c r="F1482" s="3">
        <v>2</v>
      </c>
    </row>
    <row r="1483" spans="1:6">
      <c r="A1483" s="3" t="s">
        <v>1537</v>
      </c>
      <c r="B1483" s="3" t="s">
        <v>76</v>
      </c>
      <c r="C1483" s="3">
        <v>1993.5</v>
      </c>
      <c r="D1483" s="3">
        <v>0.0438273104826008</v>
      </c>
      <c r="E1483" s="4">
        <v>-0.000934555217742869</v>
      </c>
      <c r="F1483" s="3">
        <v>2</v>
      </c>
    </row>
    <row r="1484" spans="1:6">
      <c r="A1484" s="3" t="s">
        <v>1538</v>
      </c>
      <c r="B1484" s="3" t="s">
        <v>76</v>
      </c>
      <c r="C1484" s="3">
        <v>2017.83</v>
      </c>
      <c r="D1484" s="3">
        <v>0.0554023104826008</v>
      </c>
      <c r="E1484" s="3">
        <v>-0.00704297018608378</v>
      </c>
      <c r="F1484" s="3">
        <v>2</v>
      </c>
    </row>
    <row r="1485" spans="1:6">
      <c r="A1485" s="3" t="s">
        <v>1539</v>
      </c>
      <c r="B1485" s="3" t="s">
        <v>76</v>
      </c>
      <c r="C1485" s="3">
        <v>2017.83</v>
      </c>
      <c r="D1485" s="3">
        <v>0.0547303104826008</v>
      </c>
      <c r="E1485" s="3">
        <v>-0.00771497018608378</v>
      </c>
      <c r="F1485" s="3">
        <v>2</v>
      </c>
    </row>
    <row r="1486" spans="1:6">
      <c r="A1486" s="3" t="s">
        <v>1540</v>
      </c>
      <c r="B1486" s="3" t="s">
        <v>76</v>
      </c>
      <c r="C1486" s="3">
        <v>2017.75</v>
      </c>
      <c r="D1486" s="3">
        <v>0.0574363104826008</v>
      </c>
      <c r="E1486" s="3">
        <v>-0.00495082496629481</v>
      </c>
      <c r="F1486" s="3">
        <v>2</v>
      </c>
    </row>
    <row r="1487" spans="1:6">
      <c r="A1487" s="3" t="s">
        <v>1541</v>
      </c>
      <c r="B1487" s="3" t="s">
        <v>55</v>
      </c>
      <c r="C1487" s="3">
        <v>2018.83</v>
      </c>
      <c r="D1487" s="3">
        <v>0.0560813104826008</v>
      </c>
      <c r="E1487" s="3">
        <v>-0.00709078543344673</v>
      </c>
      <c r="F1487" s="3">
        <v>2</v>
      </c>
    </row>
    <row r="1488" spans="1:6">
      <c r="A1488" s="3" t="s">
        <v>1542</v>
      </c>
      <c r="B1488" s="3" t="s">
        <v>55</v>
      </c>
      <c r="C1488" s="3">
        <v>2018.67</v>
      </c>
      <c r="D1488" s="3">
        <v>0.0560813104826008</v>
      </c>
      <c r="E1488" s="3">
        <v>-0.00697449499386879</v>
      </c>
      <c r="F1488" s="3">
        <v>2</v>
      </c>
    </row>
    <row r="1489" spans="1:6">
      <c r="A1489" s="3" t="s">
        <v>1543</v>
      </c>
      <c r="B1489" s="3" t="s">
        <v>55</v>
      </c>
      <c r="C1489" s="3">
        <v>2018.5</v>
      </c>
      <c r="D1489" s="3">
        <v>0.0567553104826008</v>
      </c>
      <c r="E1489" s="3">
        <v>-0.00617693640181697</v>
      </c>
      <c r="F1489" s="3">
        <v>2</v>
      </c>
    </row>
    <row r="1490" spans="1:6">
      <c r="A1490" s="3" t="s">
        <v>1544</v>
      </c>
      <c r="B1490" s="3" t="s">
        <v>55</v>
      </c>
      <c r="C1490" s="3">
        <v>2018.83</v>
      </c>
      <c r="D1490" s="3">
        <v>0.0574283104826008</v>
      </c>
      <c r="E1490" s="3">
        <v>-0.00574378543344673</v>
      </c>
      <c r="F1490" s="3">
        <v>2</v>
      </c>
    </row>
    <row r="1491" spans="1:6">
      <c r="A1491" s="3" t="s">
        <v>1545</v>
      </c>
      <c r="B1491" s="3" t="s">
        <v>55</v>
      </c>
      <c r="C1491" s="3">
        <v>2018.5</v>
      </c>
      <c r="D1491" s="3">
        <v>0.0698263104826008</v>
      </c>
      <c r="E1491" s="3">
        <v>0.00689406359818302</v>
      </c>
      <c r="F1491" s="3">
        <v>2</v>
      </c>
    </row>
    <row r="1492" spans="1:6">
      <c r="A1492" s="3" t="s">
        <v>1546</v>
      </c>
      <c r="B1492" s="3" t="s">
        <v>55</v>
      </c>
      <c r="C1492" s="3">
        <v>2018.5</v>
      </c>
      <c r="D1492" s="3">
        <v>0.0642553104826008</v>
      </c>
      <c r="E1492" s="3">
        <v>0.00132306359818303</v>
      </c>
      <c r="F1492" s="3">
        <v>2</v>
      </c>
    </row>
    <row r="1493" spans="1:6">
      <c r="A1493" s="3" t="s">
        <v>1547</v>
      </c>
      <c r="B1493" s="3" t="s">
        <v>55</v>
      </c>
      <c r="C1493" s="3">
        <v>2018.75</v>
      </c>
      <c r="D1493" s="3">
        <v>0.0574273104826008</v>
      </c>
      <c r="E1493" s="3">
        <v>-0.00568664021365776</v>
      </c>
      <c r="F1493" s="3">
        <v>2</v>
      </c>
    </row>
    <row r="1494" spans="1:6">
      <c r="A1494" s="3" t="s">
        <v>1548</v>
      </c>
      <c r="B1494" s="3" t="s">
        <v>55</v>
      </c>
      <c r="C1494" s="3">
        <v>2018.25</v>
      </c>
      <c r="D1494" s="3">
        <v>0.0554053104826008</v>
      </c>
      <c r="E1494" s="3">
        <v>-0.00734523258997618</v>
      </c>
      <c r="F1494" s="3">
        <v>2</v>
      </c>
    </row>
    <row r="1495" spans="1:6">
      <c r="A1495" s="3" t="s">
        <v>1549</v>
      </c>
      <c r="B1495" s="3" t="s">
        <v>55</v>
      </c>
      <c r="C1495" s="3">
        <v>2018.25</v>
      </c>
      <c r="D1495" s="3">
        <v>0.0554053104826008</v>
      </c>
      <c r="E1495" s="3">
        <v>-0.00734523258997618</v>
      </c>
      <c r="F1495" s="3">
        <v>2</v>
      </c>
    </row>
    <row r="1496" spans="1:6">
      <c r="A1496" s="3" t="s">
        <v>1550</v>
      </c>
      <c r="B1496" s="3" t="s">
        <v>76</v>
      </c>
      <c r="C1496" s="3">
        <v>2016.67</v>
      </c>
      <c r="D1496" s="3">
        <v>0.0560753104826008</v>
      </c>
      <c r="E1496" s="3">
        <v>-0.00552686449914288</v>
      </c>
      <c r="F1496" s="3">
        <v>2</v>
      </c>
    </row>
    <row r="1497" spans="1:6">
      <c r="A1497" s="3" t="s">
        <v>1551</v>
      </c>
      <c r="B1497" s="3" t="s">
        <v>76</v>
      </c>
      <c r="C1497" s="3">
        <v>2016.67</v>
      </c>
      <c r="D1497" s="3">
        <v>0.0560773104826008</v>
      </c>
      <c r="E1497" s="3">
        <v>-0.00552486449914288</v>
      </c>
      <c r="F1497" s="3">
        <v>2</v>
      </c>
    </row>
    <row r="1498" spans="1:6">
      <c r="A1498" s="3" t="s">
        <v>1552</v>
      </c>
      <c r="B1498" s="3" t="s">
        <v>76</v>
      </c>
      <c r="C1498" s="3">
        <v>2016.67</v>
      </c>
      <c r="D1498" s="3">
        <v>0.0554053104826008</v>
      </c>
      <c r="E1498" s="3">
        <v>-0.00619686449914289</v>
      </c>
      <c r="F1498" s="3">
        <v>2</v>
      </c>
    </row>
    <row r="1499" spans="1:6">
      <c r="A1499" s="3" t="s">
        <v>1553</v>
      </c>
      <c r="B1499" s="3" t="s">
        <v>76</v>
      </c>
      <c r="C1499" s="3">
        <v>2014.5</v>
      </c>
      <c r="D1499" s="3">
        <v>0.0547233104826008</v>
      </c>
      <c r="E1499" s="3">
        <v>-0.00530167541236514</v>
      </c>
      <c r="F1499" s="3">
        <v>2</v>
      </c>
    </row>
    <row r="1500" spans="1:6">
      <c r="A1500" s="3" t="s">
        <v>1554</v>
      </c>
      <c r="B1500" s="3" t="s">
        <v>76</v>
      </c>
      <c r="C1500" s="3">
        <v>2016.67</v>
      </c>
      <c r="D1500" s="3">
        <v>0.0560813104826008</v>
      </c>
      <c r="E1500" s="3">
        <v>-0.00552086449914288</v>
      </c>
      <c r="F1500" s="3">
        <v>2</v>
      </c>
    </row>
    <row r="1501" spans="1:6">
      <c r="A1501" s="3" t="s">
        <v>1555</v>
      </c>
      <c r="B1501" s="3" t="s">
        <v>76</v>
      </c>
      <c r="C1501" s="3">
        <v>2016.83</v>
      </c>
      <c r="D1501" s="3">
        <v>0.0574273104826008</v>
      </c>
      <c r="E1501" s="3">
        <v>-0.00429115493872082</v>
      </c>
      <c r="F1501" s="3">
        <v>2</v>
      </c>
    </row>
    <row r="1502" spans="1:6">
      <c r="A1502" s="3" t="s">
        <v>1556</v>
      </c>
      <c r="B1502" s="3" t="s">
        <v>76</v>
      </c>
      <c r="C1502" s="3">
        <v>2016.67</v>
      </c>
      <c r="D1502" s="3">
        <v>0.0560793104826008</v>
      </c>
      <c r="E1502" s="3">
        <v>-0.00552286449914288</v>
      </c>
      <c r="F1502" s="3">
        <v>2</v>
      </c>
    </row>
    <row r="1503" spans="1:6">
      <c r="A1503" s="3" t="s">
        <v>1557</v>
      </c>
      <c r="B1503" s="3" t="s">
        <v>76</v>
      </c>
      <c r="C1503" s="3">
        <v>2016.83</v>
      </c>
      <c r="D1503" s="3">
        <v>0.0547273104826008</v>
      </c>
      <c r="E1503" s="3">
        <v>-0.00699115493872083</v>
      </c>
      <c r="F1503" s="3">
        <v>2</v>
      </c>
    </row>
    <row r="1504" spans="1:6">
      <c r="A1504" s="3" t="s">
        <v>1558</v>
      </c>
      <c r="B1504" s="3" t="s">
        <v>76</v>
      </c>
      <c r="C1504" s="3">
        <v>2016.83</v>
      </c>
      <c r="D1504" s="3">
        <v>0.0554273104826008</v>
      </c>
      <c r="E1504" s="3">
        <v>-0.00629115493872083</v>
      </c>
      <c r="F1504" s="3">
        <v>2</v>
      </c>
    </row>
    <row r="1505" spans="1:6">
      <c r="A1505" s="3" t="s">
        <v>1559</v>
      </c>
      <c r="B1505" s="3" t="s">
        <v>76</v>
      </c>
      <c r="C1505" s="3">
        <v>2018.33</v>
      </c>
      <c r="D1505" s="3">
        <v>0.0538743104826008</v>
      </c>
      <c r="E1505" s="3">
        <v>-0.00893437780976515</v>
      </c>
      <c r="F1505" s="3">
        <v>2</v>
      </c>
    </row>
    <row r="1506" spans="1:6">
      <c r="A1506" s="3" t="s">
        <v>1560</v>
      </c>
      <c r="B1506" s="3" t="s">
        <v>76</v>
      </c>
      <c r="C1506" s="3">
        <v>2017.75</v>
      </c>
      <c r="D1506" s="3">
        <v>0.0572533104826008</v>
      </c>
      <c r="E1506" s="3">
        <v>-0.00513382496629481</v>
      </c>
      <c r="F1506" s="3">
        <v>2</v>
      </c>
    </row>
    <row r="1507" spans="1:6">
      <c r="A1507" s="3" t="s">
        <v>1561</v>
      </c>
      <c r="B1507" s="3" t="s">
        <v>76</v>
      </c>
      <c r="C1507" s="3">
        <v>2015.75</v>
      </c>
      <c r="D1507" s="3">
        <v>0.0576003104826008</v>
      </c>
      <c r="E1507" s="3">
        <v>-0.0033331944715689</v>
      </c>
      <c r="F1507" s="3">
        <v>2</v>
      </c>
    </row>
    <row r="1508" spans="1:6">
      <c r="A1508" s="3" t="s">
        <v>1562</v>
      </c>
      <c r="B1508" s="3" t="s">
        <v>76</v>
      </c>
      <c r="C1508" s="3">
        <v>2017.92</v>
      </c>
      <c r="D1508" s="3">
        <v>0.0555653104826008</v>
      </c>
      <c r="E1508" s="3">
        <v>-0.00694538355834663</v>
      </c>
      <c r="F1508" s="3">
        <v>2</v>
      </c>
    </row>
    <row r="1509" spans="1:6">
      <c r="A1509" s="3" t="s">
        <v>1563</v>
      </c>
      <c r="B1509" s="3" t="s">
        <v>76</v>
      </c>
      <c r="C1509" s="3">
        <v>2016.67</v>
      </c>
      <c r="D1509" s="3">
        <v>0.0569143104826008</v>
      </c>
      <c r="E1509" s="3">
        <v>-0.00468786449914288</v>
      </c>
      <c r="F1509" s="3">
        <v>2</v>
      </c>
    </row>
    <row r="1510" spans="1:6">
      <c r="A1510" s="3" t="s">
        <v>1564</v>
      </c>
      <c r="B1510" s="3" t="s">
        <v>76</v>
      </c>
      <c r="C1510" s="3">
        <v>2016.75</v>
      </c>
      <c r="D1510" s="3">
        <v>0.0572513104826008</v>
      </c>
      <c r="E1510" s="3">
        <v>-0.00440900971893186</v>
      </c>
      <c r="F1510" s="3">
        <v>2</v>
      </c>
    </row>
    <row r="1511" spans="1:6">
      <c r="A1511" s="3" t="s">
        <v>1565</v>
      </c>
      <c r="B1511" s="3" t="s">
        <v>76</v>
      </c>
      <c r="C1511" s="3">
        <v>2014.67</v>
      </c>
      <c r="D1511" s="3">
        <v>0.0556573104826008</v>
      </c>
      <c r="E1511" s="3">
        <v>-0.00449123400441697</v>
      </c>
      <c r="F1511" s="3">
        <v>2</v>
      </c>
    </row>
    <row r="1512" spans="1:6">
      <c r="A1512" s="3" t="s">
        <v>1566</v>
      </c>
      <c r="B1512" s="3" t="s">
        <v>76</v>
      </c>
      <c r="C1512" s="3">
        <v>1995.5</v>
      </c>
      <c r="D1512" s="3">
        <v>0.0431183104826008</v>
      </c>
      <c r="E1512" s="3">
        <v>-0.00309718571246878</v>
      </c>
      <c r="F1512" s="3">
        <v>2</v>
      </c>
    </row>
    <row r="1513" spans="1:6">
      <c r="A1513" s="3" t="s">
        <v>1567</v>
      </c>
      <c r="B1513" s="3" t="s">
        <v>76</v>
      </c>
      <c r="C1513" s="3">
        <v>1997.5</v>
      </c>
      <c r="D1513" s="3">
        <v>0.0465563104826008</v>
      </c>
      <c r="E1513" s="3">
        <v>-0.00111281620719469</v>
      </c>
      <c r="F1513" s="3">
        <v>2</v>
      </c>
    </row>
    <row r="1514" spans="1:6">
      <c r="A1514" s="3" t="s">
        <v>1568</v>
      </c>
      <c r="B1514" s="3" t="s">
        <v>76</v>
      </c>
      <c r="C1514" s="3">
        <v>1990.5</v>
      </c>
      <c r="D1514" s="3">
        <v>0.0390443104826008</v>
      </c>
      <c r="E1514" s="3">
        <v>-0.003537109475654</v>
      </c>
      <c r="F1514" s="3">
        <v>2</v>
      </c>
    </row>
    <row r="1515" spans="1:6">
      <c r="A1515" s="3" t="s">
        <v>1569</v>
      </c>
      <c r="B1515" s="3" t="s">
        <v>76</v>
      </c>
      <c r="C1515" s="3">
        <v>1974.5</v>
      </c>
      <c r="D1515" s="3">
        <v>0.0352343104826008</v>
      </c>
      <c r="E1515" s="3">
        <v>0.00428193448215349</v>
      </c>
      <c r="F1515" s="3">
        <v>2</v>
      </c>
    </row>
    <row r="1516" spans="1:6">
      <c r="A1516" s="3" t="s">
        <v>1570</v>
      </c>
      <c r="B1516" s="3" t="s">
        <v>76</v>
      </c>
      <c r="C1516" s="3">
        <v>1983.5</v>
      </c>
      <c r="D1516" s="3">
        <v>0.0336333104826008</v>
      </c>
      <c r="E1516" s="3">
        <v>-0.00386040274411331</v>
      </c>
      <c r="F1516" s="3">
        <v>2</v>
      </c>
    </row>
    <row r="1517" spans="1:6">
      <c r="A1517" s="3" t="s">
        <v>1571</v>
      </c>
      <c r="B1517" s="3" t="s">
        <v>76</v>
      </c>
      <c r="C1517" s="3">
        <v>1991.5</v>
      </c>
      <c r="D1517" s="3">
        <v>0.0334583104826008</v>
      </c>
      <c r="E1517" s="3">
        <v>-0.00984992472301696</v>
      </c>
      <c r="F1517" s="3">
        <v>2</v>
      </c>
    </row>
    <row r="1518" spans="1:6">
      <c r="A1518" s="3" t="s">
        <v>1572</v>
      </c>
      <c r="B1518" s="3" t="s">
        <v>76</v>
      </c>
      <c r="C1518" s="3">
        <v>1975.5</v>
      </c>
      <c r="D1518" s="3">
        <v>0.0304983104826008</v>
      </c>
      <c r="E1518" s="3">
        <v>-0.00118088076520945</v>
      </c>
      <c r="F1518" s="3">
        <v>2</v>
      </c>
    </row>
    <row r="1519" spans="1:6">
      <c r="A1519" s="3" t="s">
        <v>1573</v>
      </c>
      <c r="B1519" s="3" t="s">
        <v>76</v>
      </c>
      <c r="C1519" s="3">
        <v>1976.5</v>
      </c>
      <c r="D1519" s="3">
        <v>0.0311853104826008</v>
      </c>
      <c r="E1519" s="3">
        <v>-0.00122069601257241</v>
      </c>
      <c r="F1519" s="3">
        <v>2</v>
      </c>
    </row>
    <row r="1520" spans="1:6">
      <c r="A1520" s="3" t="s">
        <v>1574</v>
      </c>
      <c r="B1520" s="3" t="s">
        <v>76</v>
      </c>
      <c r="C1520" s="3">
        <v>1976.5</v>
      </c>
      <c r="D1520" s="3">
        <v>0.0339603104826008</v>
      </c>
      <c r="E1520" s="3">
        <v>0.00155430398742759</v>
      </c>
      <c r="F1520" s="3">
        <v>2</v>
      </c>
    </row>
    <row r="1521" spans="1:6">
      <c r="A1521" s="3" t="s">
        <v>1575</v>
      </c>
      <c r="B1521" s="3" t="s">
        <v>76</v>
      </c>
      <c r="C1521" s="3">
        <v>1976.5</v>
      </c>
      <c r="D1521" s="3">
        <v>0.0325933104826008</v>
      </c>
      <c r="E1521" s="4">
        <v>0.000187303987427583</v>
      </c>
      <c r="F1521" s="3">
        <v>2</v>
      </c>
    </row>
    <row r="1522" spans="1:6">
      <c r="A1522" s="3" t="s">
        <v>1576</v>
      </c>
      <c r="B1522" s="3" t="s">
        <v>76</v>
      </c>
      <c r="C1522" s="3">
        <v>1976.5</v>
      </c>
      <c r="D1522" s="3">
        <v>0.0332663104826008</v>
      </c>
      <c r="E1522" s="4">
        <v>0.00086030398742759</v>
      </c>
      <c r="F1522" s="3">
        <v>2</v>
      </c>
    </row>
    <row r="1523" spans="1:6">
      <c r="A1523" s="3" t="s">
        <v>1577</v>
      </c>
      <c r="B1523" s="3" t="s">
        <v>76</v>
      </c>
      <c r="C1523" s="3">
        <v>1975.5</v>
      </c>
      <c r="D1523" s="3">
        <v>0.0332853104826008</v>
      </c>
      <c r="E1523" s="3">
        <v>0.00160611923479054</v>
      </c>
      <c r="F1523" s="3">
        <v>2</v>
      </c>
    </row>
    <row r="1524" spans="1:6">
      <c r="A1524" s="3" t="s">
        <v>1578</v>
      </c>
      <c r="B1524" s="3" t="s">
        <v>76</v>
      </c>
      <c r="C1524" s="3">
        <v>1976.5</v>
      </c>
      <c r="D1524" s="3">
        <v>0.0332713104826008</v>
      </c>
      <c r="E1524" s="4">
        <v>0.000865303987427588</v>
      </c>
      <c r="F1524" s="3">
        <v>2</v>
      </c>
    </row>
    <row r="1525" spans="1:6">
      <c r="A1525" s="3" t="s">
        <v>1579</v>
      </c>
      <c r="B1525" s="3" t="s">
        <v>76</v>
      </c>
      <c r="C1525" s="3">
        <v>2004.5</v>
      </c>
      <c r="D1525" s="3">
        <v>0.0572193104826008</v>
      </c>
      <c r="E1525" s="3">
        <v>0.00446247706126439</v>
      </c>
      <c r="F1525" s="3">
        <v>2</v>
      </c>
    </row>
    <row r="1526" spans="1:6">
      <c r="A1526" s="3" t="s">
        <v>1580</v>
      </c>
      <c r="B1526" s="3" t="s">
        <v>76</v>
      </c>
      <c r="C1526" s="3">
        <v>2004.5</v>
      </c>
      <c r="D1526" s="3">
        <v>0.0570773104826008</v>
      </c>
      <c r="E1526" s="3">
        <v>0.00432047706126439</v>
      </c>
      <c r="F1526" s="3">
        <v>2</v>
      </c>
    </row>
    <row r="1527" spans="1:6">
      <c r="A1527" s="3" t="s">
        <v>1581</v>
      </c>
      <c r="B1527" s="3" t="s">
        <v>55</v>
      </c>
      <c r="C1527" s="3">
        <v>2009.83</v>
      </c>
      <c r="D1527" s="3">
        <v>0.0631643104826008</v>
      </c>
      <c r="E1527" s="3">
        <v>0.00653355179281985</v>
      </c>
      <c r="F1527" s="3">
        <v>2</v>
      </c>
    </row>
    <row r="1528" spans="1:6">
      <c r="A1528" s="3" t="s">
        <v>1582</v>
      </c>
      <c r="B1528" s="3" t="s">
        <v>55</v>
      </c>
      <c r="C1528" s="3">
        <v>2011.5</v>
      </c>
      <c r="D1528" s="3">
        <v>0.0706443104826008</v>
      </c>
      <c r="E1528" s="3">
        <v>0.0127997703297237</v>
      </c>
      <c r="F1528" s="3">
        <v>2</v>
      </c>
    </row>
    <row r="1529" spans="1:6">
      <c r="A1529" s="3" t="s">
        <v>1583</v>
      </c>
      <c r="B1529" s="3" t="s">
        <v>55</v>
      </c>
      <c r="C1529" s="3">
        <v>2011.5</v>
      </c>
      <c r="D1529" s="3">
        <v>0.0652003104826008</v>
      </c>
      <c r="E1529" s="3">
        <v>0.0073557703297237</v>
      </c>
      <c r="F1529" s="3">
        <v>2</v>
      </c>
    </row>
    <row r="1530" spans="1:6">
      <c r="A1530" s="3" t="s">
        <v>1584</v>
      </c>
      <c r="B1530" s="3" t="s">
        <v>55</v>
      </c>
      <c r="C1530" s="3">
        <v>2010.92</v>
      </c>
      <c r="D1530" s="3">
        <v>0.0652383104826008</v>
      </c>
      <c r="E1530" s="3">
        <v>0.00781532317319427</v>
      </c>
      <c r="F1530" s="3">
        <v>2</v>
      </c>
    </row>
    <row r="1531" spans="1:6">
      <c r="A1531" s="3" t="s">
        <v>1585</v>
      </c>
      <c r="B1531" s="3" t="s">
        <v>76</v>
      </c>
      <c r="C1531" s="3">
        <v>2007.5</v>
      </c>
      <c r="D1531" s="3">
        <v>0.0598013104826008</v>
      </c>
      <c r="E1531" s="3">
        <v>0.00486403131917553</v>
      </c>
      <c r="F1531" s="3">
        <v>2</v>
      </c>
    </row>
    <row r="1532" spans="1:6">
      <c r="A1532" s="3" t="s">
        <v>1586</v>
      </c>
      <c r="B1532" s="3" t="s">
        <v>76</v>
      </c>
      <c r="C1532" s="3">
        <v>2010.5</v>
      </c>
      <c r="D1532" s="3">
        <v>0.0611533104826008</v>
      </c>
      <c r="E1532" s="3">
        <v>0.00403558557708666</v>
      </c>
      <c r="F1532" s="3">
        <v>2</v>
      </c>
    </row>
    <row r="1533" spans="1:6">
      <c r="A1533" s="3" t="s">
        <v>1587</v>
      </c>
      <c r="B1533" s="3" t="s">
        <v>76</v>
      </c>
      <c r="C1533" s="3">
        <v>2009.5</v>
      </c>
      <c r="D1533" s="3">
        <v>0.0597193104826008</v>
      </c>
      <c r="E1533" s="3">
        <v>0.00332840082444962</v>
      </c>
      <c r="F1533" s="3">
        <v>2</v>
      </c>
    </row>
    <row r="1534" spans="1:6">
      <c r="A1534" s="3" t="s">
        <v>1588</v>
      </c>
      <c r="B1534" s="3" t="s">
        <v>76</v>
      </c>
      <c r="C1534" s="3">
        <v>2010.5</v>
      </c>
      <c r="D1534" s="3">
        <v>0.0603953104826008</v>
      </c>
      <c r="E1534" s="3">
        <v>0.00327758557708666</v>
      </c>
      <c r="F1534" s="3">
        <v>2</v>
      </c>
    </row>
    <row r="1535" spans="1:6">
      <c r="A1535" s="3" t="s">
        <v>1589</v>
      </c>
      <c r="B1535" s="3" t="s">
        <v>76</v>
      </c>
      <c r="C1535" s="3">
        <v>2013.5</v>
      </c>
      <c r="D1535" s="3">
        <v>0.0630943104826008</v>
      </c>
      <c r="E1535" s="3">
        <v>0.00379613983499779</v>
      </c>
      <c r="F1535" s="3">
        <v>2</v>
      </c>
    </row>
    <row r="1536" spans="1:6">
      <c r="A1536" s="3" t="s">
        <v>1590</v>
      </c>
      <c r="B1536" s="3" t="s">
        <v>76</v>
      </c>
      <c r="C1536" s="3">
        <v>2015.5</v>
      </c>
      <c r="D1536" s="3">
        <v>0.0651463104826008</v>
      </c>
      <c r="E1536" s="3">
        <v>0.00439450934027188</v>
      </c>
      <c r="F1536" s="3">
        <v>2</v>
      </c>
    </row>
    <row r="1537" spans="1:6">
      <c r="A1537" s="3" t="s">
        <v>1591</v>
      </c>
      <c r="B1537" s="3" t="s">
        <v>55</v>
      </c>
      <c r="C1537" s="3">
        <v>2010.5</v>
      </c>
      <c r="D1537" s="3">
        <v>0.0617323104826008</v>
      </c>
      <c r="E1537" s="3">
        <v>0.00461458557708666</v>
      </c>
      <c r="F1537" s="3">
        <v>2</v>
      </c>
    </row>
    <row r="1538" spans="1:6">
      <c r="A1538" s="3" t="s">
        <v>1592</v>
      </c>
      <c r="B1538" s="3" t="e">
        <f>VLOOKUP(A1538,H:I,2,FALSE)</f>
        <v>#N/A</v>
      </c>
      <c r="C1538" s="3">
        <v>2019.83</v>
      </c>
      <c r="D1538" s="3">
        <v>0.0740583104826008</v>
      </c>
      <c r="E1538" s="3">
        <v>0.0101593993191902</v>
      </c>
      <c r="F1538" s="3">
        <v>2</v>
      </c>
    </row>
    <row r="1539" spans="1:6">
      <c r="A1539" s="3" t="s">
        <v>1593</v>
      </c>
      <c r="B1539" s="3" t="s">
        <v>55</v>
      </c>
      <c r="C1539" s="3">
        <v>2010.5</v>
      </c>
      <c r="D1539" s="3">
        <v>0.0610603104826008</v>
      </c>
      <c r="E1539" s="3">
        <v>0.00394258557708666</v>
      </c>
      <c r="F1539" s="3">
        <v>2</v>
      </c>
    </row>
    <row r="1540" spans="1:6">
      <c r="A1540" s="3" t="s">
        <v>1594</v>
      </c>
      <c r="B1540" s="3" t="s">
        <v>55</v>
      </c>
      <c r="C1540" s="3">
        <v>2016.75</v>
      </c>
      <c r="D1540" s="3">
        <v>0.0610603104826008</v>
      </c>
      <c r="E1540" s="4">
        <v>-0.000600009718931864</v>
      </c>
      <c r="F1540" s="3">
        <v>2</v>
      </c>
    </row>
    <row r="1541" spans="1:6">
      <c r="A1541" s="3" t="s">
        <v>1595</v>
      </c>
      <c r="B1541" s="3" t="s">
        <v>55</v>
      </c>
      <c r="C1541" s="3">
        <v>2014.5</v>
      </c>
      <c r="D1541" s="3">
        <v>0.0678603104826008</v>
      </c>
      <c r="E1541" s="3">
        <v>0.00783532458763483</v>
      </c>
      <c r="F1541" s="3">
        <v>2</v>
      </c>
    </row>
    <row r="1542" spans="1:6">
      <c r="A1542" s="3" t="s">
        <v>1596</v>
      </c>
      <c r="B1542" s="3" t="s">
        <v>55</v>
      </c>
      <c r="C1542" s="3">
        <v>2016.58</v>
      </c>
      <c r="D1542" s="3">
        <v>0.0624113104826008</v>
      </c>
      <c r="E1542" s="4">
        <v>0.000874548873119961</v>
      </c>
      <c r="F1542" s="3">
        <v>2</v>
      </c>
    </row>
    <row r="1543" spans="1:6">
      <c r="A1543" s="3" t="s">
        <v>1597</v>
      </c>
      <c r="B1543" s="3" t="s">
        <v>76</v>
      </c>
      <c r="C1543" s="3">
        <v>2020.08</v>
      </c>
      <c r="D1543" s="3">
        <v>0.0678543104826008</v>
      </c>
      <c r="E1543" s="3">
        <v>0.0037736955073495</v>
      </c>
      <c r="F1543" s="3">
        <v>2</v>
      </c>
    </row>
    <row r="1544" spans="1:6">
      <c r="A1544" s="3" t="s">
        <v>1598</v>
      </c>
      <c r="B1544" s="3" t="s">
        <v>76</v>
      </c>
      <c r="C1544" s="3">
        <v>2013.5</v>
      </c>
      <c r="D1544" s="3">
        <v>0.0610583104826008</v>
      </c>
      <c r="E1544" s="3">
        <v>0.00176013983499779</v>
      </c>
      <c r="F1544" s="3">
        <v>2</v>
      </c>
    </row>
    <row r="1545" spans="1:6">
      <c r="A1545" s="3" t="s">
        <v>1599</v>
      </c>
      <c r="B1545" s="3" t="s">
        <v>76</v>
      </c>
      <c r="C1545" s="3">
        <v>2012.17</v>
      </c>
      <c r="D1545" s="3">
        <v>0.0685643104826008</v>
      </c>
      <c r="E1545" s="3">
        <v>0.0102328041139905</v>
      </c>
      <c r="F1545" s="3">
        <v>2</v>
      </c>
    </row>
    <row r="1546" spans="1:6">
      <c r="A1546" s="3" t="s">
        <v>1600</v>
      </c>
      <c r="B1546" s="3" t="s">
        <v>76</v>
      </c>
      <c r="C1546" s="3">
        <v>2012.5</v>
      </c>
      <c r="D1546" s="3">
        <v>0.0638553104826008</v>
      </c>
      <c r="E1546" s="3">
        <v>0.00528395508236075</v>
      </c>
      <c r="F1546" s="3">
        <v>2</v>
      </c>
    </row>
    <row r="1547" spans="1:6">
      <c r="A1547" s="3" t="s">
        <v>1601</v>
      </c>
      <c r="B1547" s="3" t="s">
        <v>76</v>
      </c>
      <c r="C1547" s="3">
        <v>2013.5</v>
      </c>
      <c r="D1547" s="3">
        <v>0.0637653104826008</v>
      </c>
      <c r="E1547" s="3">
        <v>0.0044671398349978</v>
      </c>
      <c r="F1547" s="3">
        <v>2</v>
      </c>
    </row>
    <row r="1548" spans="1:6">
      <c r="A1548" s="3" t="s">
        <v>1602</v>
      </c>
      <c r="B1548" s="3" t="s">
        <v>76</v>
      </c>
      <c r="C1548" s="3">
        <v>2012.5</v>
      </c>
      <c r="D1548" s="3">
        <v>0.0644573104826008</v>
      </c>
      <c r="E1548" s="3">
        <v>0.00588595508236075</v>
      </c>
      <c r="F1548" s="3">
        <v>2</v>
      </c>
    </row>
    <row r="1549" spans="1:6">
      <c r="A1549" s="3" t="s">
        <v>1603</v>
      </c>
      <c r="B1549" s="3" t="s">
        <v>55</v>
      </c>
      <c r="C1549" s="3">
        <v>2016.67</v>
      </c>
      <c r="D1549" s="3">
        <v>0.0637743104826008</v>
      </c>
      <c r="E1549" s="3">
        <v>0.00217213550085711</v>
      </c>
      <c r="F1549" s="3">
        <v>2</v>
      </c>
    </row>
    <row r="1550" spans="1:6">
      <c r="A1550" s="3" t="s">
        <v>1604</v>
      </c>
      <c r="B1550" s="3" t="s">
        <v>76</v>
      </c>
      <c r="C1550" s="3">
        <v>2012.5</v>
      </c>
      <c r="D1550" s="3">
        <v>0.0624213104826008</v>
      </c>
      <c r="E1550" s="3">
        <v>0.00384995508236075</v>
      </c>
      <c r="F1550" s="3">
        <v>2</v>
      </c>
    </row>
    <row r="1551" spans="1:6">
      <c r="A1551" s="3" t="s">
        <v>1605</v>
      </c>
      <c r="B1551" s="3" t="s">
        <v>76</v>
      </c>
      <c r="C1551" s="3">
        <v>2012.5</v>
      </c>
      <c r="D1551" s="3">
        <v>0.0630983104826008</v>
      </c>
      <c r="E1551" s="3">
        <v>0.00452695508236075</v>
      </c>
      <c r="F1551" s="3">
        <v>2</v>
      </c>
    </row>
    <row r="1552" spans="1:6">
      <c r="A1552" s="3" t="s">
        <v>1606</v>
      </c>
      <c r="B1552" s="3" t="s">
        <v>76</v>
      </c>
      <c r="C1552" s="3">
        <v>2015.5</v>
      </c>
      <c r="D1552" s="3">
        <v>0.0630983104826008</v>
      </c>
      <c r="E1552" s="3">
        <v>0.00234650934027189</v>
      </c>
      <c r="F1552" s="3">
        <v>2</v>
      </c>
    </row>
    <row r="1553" spans="1:6">
      <c r="A1553" s="3" t="s">
        <v>1607</v>
      </c>
      <c r="B1553" s="3" t="s">
        <v>55</v>
      </c>
      <c r="C1553" s="3">
        <v>2013.5</v>
      </c>
      <c r="D1553" s="3">
        <v>0.0644923104826008</v>
      </c>
      <c r="E1553" s="3">
        <v>0.0051941398349978</v>
      </c>
      <c r="F1553" s="3">
        <v>2</v>
      </c>
    </row>
    <row r="1554" spans="1:6">
      <c r="A1554" s="3" t="s">
        <v>1608</v>
      </c>
      <c r="B1554" s="3" t="s">
        <v>76</v>
      </c>
      <c r="C1554" s="3">
        <v>2008.33</v>
      </c>
      <c r="D1554" s="3">
        <v>0.0563963104826008</v>
      </c>
      <c r="E1554" s="4">
        <v>0.000855774663864397</v>
      </c>
      <c r="F1554" s="3">
        <v>2</v>
      </c>
    </row>
    <row r="1555" spans="1:6">
      <c r="A1555" s="3" t="s">
        <v>1609</v>
      </c>
      <c r="B1555" s="3" t="s">
        <v>76</v>
      </c>
      <c r="C1555" s="3">
        <v>2013.5</v>
      </c>
      <c r="D1555" s="3">
        <v>0.0617983104826008</v>
      </c>
      <c r="E1555" s="3">
        <v>0.00250013983499779</v>
      </c>
      <c r="F1555" s="3">
        <v>2</v>
      </c>
    </row>
    <row r="1556" spans="1:6">
      <c r="A1556" s="3" t="s">
        <v>1610</v>
      </c>
      <c r="B1556" s="3" t="s">
        <v>55</v>
      </c>
      <c r="C1556" s="3">
        <v>2018.67</v>
      </c>
      <c r="D1556" s="3">
        <v>0.0665523104826008</v>
      </c>
      <c r="E1556" s="3">
        <v>0.0034965050061312</v>
      </c>
      <c r="F1556" s="3">
        <v>2</v>
      </c>
    </row>
    <row r="1557" spans="1:6">
      <c r="A1557" s="3" t="s">
        <v>1611</v>
      </c>
      <c r="B1557" s="3" t="s">
        <v>76</v>
      </c>
      <c r="C1557" s="3">
        <v>2011.33</v>
      </c>
      <c r="D1557" s="3">
        <v>0.0590923104826008</v>
      </c>
      <c r="E1557" s="3">
        <v>0.00137132892177552</v>
      </c>
      <c r="F1557" s="3">
        <v>2</v>
      </c>
    </row>
    <row r="1558" spans="1:6">
      <c r="A1558" s="3" t="s">
        <v>1612</v>
      </c>
      <c r="B1558" s="3" t="s">
        <v>76</v>
      </c>
      <c r="C1558" s="3">
        <v>2011.17</v>
      </c>
      <c r="D1558" s="3">
        <v>0.0597673104826008</v>
      </c>
      <c r="E1558" s="3">
        <v>0.00216261936135347</v>
      </c>
      <c r="F1558" s="3">
        <v>2</v>
      </c>
    </row>
    <row r="1559" spans="1:6">
      <c r="A1559" s="3" t="s">
        <v>1613</v>
      </c>
      <c r="B1559" s="3" t="s">
        <v>76</v>
      </c>
      <c r="C1559" s="3">
        <v>2010.33</v>
      </c>
      <c r="D1559" s="3">
        <v>0.0611303104826008</v>
      </c>
      <c r="E1559" s="3">
        <v>0.00413614416913848</v>
      </c>
      <c r="F1559" s="3">
        <v>2</v>
      </c>
    </row>
    <row r="1560" spans="1:6">
      <c r="A1560" s="3" t="s">
        <v>1614</v>
      </c>
      <c r="B1560" s="3" t="s">
        <v>55</v>
      </c>
      <c r="C1560" s="3">
        <v>2013.25</v>
      </c>
      <c r="D1560" s="3">
        <v>0.0624903104826008</v>
      </c>
      <c r="E1560" s="3">
        <v>0.00337384364683859</v>
      </c>
      <c r="F1560" s="3">
        <v>2</v>
      </c>
    </row>
    <row r="1561" spans="1:6">
      <c r="A1561" s="3" t="s">
        <v>1615</v>
      </c>
      <c r="B1561" s="3" t="s">
        <v>76</v>
      </c>
      <c r="C1561" s="3">
        <v>2012.5</v>
      </c>
      <c r="D1561" s="3">
        <v>0.0632173104826008</v>
      </c>
      <c r="E1561" s="3">
        <v>0.00464595508236076</v>
      </c>
      <c r="F1561" s="3">
        <v>2</v>
      </c>
    </row>
    <row r="1562" spans="1:6">
      <c r="A1562" s="3" t="s">
        <v>1616</v>
      </c>
      <c r="B1562" s="3" t="s">
        <v>55</v>
      </c>
      <c r="C1562" s="3">
        <v>2013.33</v>
      </c>
      <c r="D1562" s="3">
        <v>0.0672663104826008</v>
      </c>
      <c r="E1562" s="3">
        <v>0.00809169842704962</v>
      </c>
      <c r="F1562" s="3">
        <v>2</v>
      </c>
    </row>
    <row r="1563" spans="1:6">
      <c r="A1563" s="3" t="s">
        <v>1617</v>
      </c>
      <c r="B1563" s="3" t="s">
        <v>55</v>
      </c>
      <c r="C1563" s="3">
        <v>2012.42</v>
      </c>
      <c r="D1563" s="3">
        <v>0.0632273104826008</v>
      </c>
      <c r="E1563" s="3">
        <v>0.00471410030214972</v>
      </c>
      <c r="F1563" s="3">
        <v>2</v>
      </c>
    </row>
    <row r="1564" spans="1:6">
      <c r="A1564" s="3" t="s">
        <v>1618</v>
      </c>
      <c r="B1564" s="3" t="s">
        <v>55</v>
      </c>
      <c r="C1564" s="3">
        <v>2016.33</v>
      </c>
      <c r="D1564" s="3">
        <v>0.0653113104826008</v>
      </c>
      <c r="E1564" s="3">
        <v>0.00395625268496074</v>
      </c>
      <c r="F1564" s="3">
        <v>2</v>
      </c>
    </row>
    <row r="1565" spans="1:6">
      <c r="A1565" s="3" t="s">
        <v>1619</v>
      </c>
      <c r="B1565" s="3" t="s">
        <v>55</v>
      </c>
      <c r="C1565" s="3">
        <v>2016.58</v>
      </c>
      <c r="D1565" s="3">
        <v>0.0654553104826008</v>
      </c>
      <c r="E1565" s="3">
        <v>0.00391854887311995</v>
      </c>
      <c r="F1565" s="3">
        <v>2</v>
      </c>
    </row>
    <row r="1566" spans="1:6">
      <c r="A1566" s="3" t="s">
        <v>1620</v>
      </c>
      <c r="B1566" s="3" t="s">
        <v>55</v>
      </c>
      <c r="C1566" s="3">
        <v>2017.5</v>
      </c>
      <c r="D1566" s="3">
        <v>0.0659473104826008</v>
      </c>
      <c r="E1566" s="3">
        <v>0.00374187884554597</v>
      </c>
      <c r="F1566" s="3">
        <v>2</v>
      </c>
    </row>
    <row r="1567" spans="1:6">
      <c r="A1567" s="3" t="s">
        <v>1621</v>
      </c>
      <c r="B1567" s="3" t="s">
        <v>55</v>
      </c>
      <c r="C1567" s="3">
        <v>2015.42</v>
      </c>
      <c r="D1567" s="3">
        <v>0.0686443104826008</v>
      </c>
      <c r="E1567" s="3">
        <v>0.00795065456006086</v>
      </c>
      <c r="F1567" s="3">
        <v>2</v>
      </c>
    </row>
    <row r="1568" spans="1:6">
      <c r="A1568" s="3" t="s">
        <v>1622</v>
      </c>
      <c r="B1568" s="3" t="s">
        <v>55</v>
      </c>
      <c r="C1568" s="3">
        <v>2015.75</v>
      </c>
      <c r="D1568" s="3">
        <v>0.0708813104826008</v>
      </c>
      <c r="E1568" s="3">
        <v>0.00994780552843109</v>
      </c>
      <c r="F1568" s="3">
        <v>2</v>
      </c>
    </row>
    <row r="1569" spans="1:6">
      <c r="A1569" s="3" t="s">
        <v>1623</v>
      </c>
      <c r="B1569" s="3" t="s">
        <v>55</v>
      </c>
      <c r="C1569" s="3">
        <v>2017.67</v>
      </c>
      <c r="D1569" s="3">
        <v>0.0605133104826008</v>
      </c>
      <c r="E1569" s="3">
        <v>-0.00181567974650583</v>
      </c>
      <c r="F1569" s="3">
        <v>2</v>
      </c>
    </row>
    <row r="1570" spans="1:6">
      <c r="A1570" s="3" t="s">
        <v>1624</v>
      </c>
      <c r="B1570" s="3" t="s">
        <v>55</v>
      </c>
      <c r="C1570" s="3">
        <v>2018.33</v>
      </c>
      <c r="D1570" s="3">
        <v>0.0625363104826008</v>
      </c>
      <c r="E1570" s="4">
        <v>-0.000272377809765161</v>
      </c>
      <c r="F1570" s="3">
        <v>2</v>
      </c>
    </row>
    <row r="1571" spans="1:6">
      <c r="A1571" s="3" t="s">
        <v>1625</v>
      </c>
      <c r="B1571" s="3" t="s">
        <v>55</v>
      </c>
      <c r="C1571" s="3">
        <v>2018.58</v>
      </c>
      <c r="D1571" s="3">
        <v>0.0605173104826008</v>
      </c>
      <c r="E1571" s="3">
        <v>-0.00247308162160595</v>
      </c>
      <c r="F1571" s="3">
        <v>2</v>
      </c>
    </row>
    <row r="1572" spans="1:6">
      <c r="A1572" s="3" t="s">
        <v>1626</v>
      </c>
      <c r="B1572" s="3" t="s">
        <v>76</v>
      </c>
      <c r="C1572" s="3">
        <v>2016.58</v>
      </c>
      <c r="D1572" s="3">
        <v>0.0611903104826008</v>
      </c>
      <c r="E1572" s="4">
        <v>-0.000346451126880038</v>
      </c>
      <c r="F1572" s="3">
        <v>2</v>
      </c>
    </row>
    <row r="1573" spans="1:6">
      <c r="A1573" s="3" t="s">
        <v>1627</v>
      </c>
      <c r="B1573" s="3" t="s">
        <v>76</v>
      </c>
      <c r="C1573" s="3">
        <v>2016.83</v>
      </c>
      <c r="D1573" s="3">
        <v>0.0598433104826008</v>
      </c>
      <c r="E1573" s="3">
        <v>-0.00187515493872083</v>
      </c>
      <c r="F1573" s="3">
        <v>2</v>
      </c>
    </row>
    <row r="1574" spans="1:6">
      <c r="A1574" s="3" t="s">
        <v>1628</v>
      </c>
      <c r="B1574" s="3" t="s">
        <v>76</v>
      </c>
      <c r="C1574" s="3">
        <v>2016.25</v>
      </c>
      <c r="D1574" s="3">
        <v>0.0605143104826008</v>
      </c>
      <c r="E1574" s="4">
        <v>-0.000782602095250273</v>
      </c>
      <c r="F1574" s="3">
        <v>2</v>
      </c>
    </row>
    <row r="1575" spans="1:6">
      <c r="A1575" s="3" t="s">
        <v>1629</v>
      </c>
      <c r="B1575" s="3" t="s">
        <v>55</v>
      </c>
      <c r="C1575" s="3">
        <v>2016.33</v>
      </c>
      <c r="D1575" s="3">
        <v>0.0618633104826008</v>
      </c>
      <c r="E1575" s="4">
        <v>0.000508252684960748</v>
      </c>
      <c r="F1575" s="3">
        <v>2</v>
      </c>
    </row>
    <row r="1576" spans="1:6">
      <c r="A1576" s="3" t="s">
        <v>1630</v>
      </c>
      <c r="B1576" s="3" t="s">
        <v>76</v>
      </c>
      <c r="C1576" s="3">
        <v>2004.5</v>
      </c>
      <c r="D1576" s="3">
        <v>0.0611713104826008</v>
      </c>
      <c r="E1576" s="3">
        <v>0.00841447706126439</v>
      </c>
      <c r="F1576" s="3">
        <v>2</v>
      </c>
    </row>
    <row r="1577" spans="1:6">
      <c r="A1577" s="3" t="s">
        <v>1631</v>
      </c>
      <c r="B1577" s="3" t="s">
        <v>76</v>
      </c>
      <c r="C1577" s="3">
        <v>2007.5</v>
      </c>
      <c r="D1577" s="3">
        <v>0.0590633104826008</v>
      </c>
      <c r="E1577" s="3">
        <v>0.00412603131917553</v>
      </c>
      <c r="F1577" s="3">
        <v>2</v>
      </c>
    </row>
    <row r="1578" spans="1:6">
      <c r="A1578" s="3" t="s">
        <v>1632</v>
      </c>
      <c r="B1578" s="3" t="s">
        <v>76</v>
      </c>
      <c r="C1578" s="3">
        <v>2014.5</v>
      </c>
      <c r="D1578" s="3">
        <v>0.0576873104826008</v>
      </c>
      <c r="E1578" s="3">
        <v>-0.00233767541236515</v>
      </c>
      <c r="F1578" s="3">
        <v>2</v>
      </c>
    </row>
    <row r="1579" spans="1:6">
      <c r="A1579" s="3" t="s">
        <v>1633</v>
      </c>
      <c r="B1579" s="3" t="s">
        <v>55</v>
      </c>
      <c r="C1579" s="3">
        <v>2017.5</v>
      </c>
      <c r="D1579" s="3">
        <v>0.0651393104826008</v>
      </c>
      <c r="E1579" s="3">
        <v>0.00293387884554598</v>
      </c>
      <c r="F1579" s="3">
        <v>2</v>
      </c>
    </row>
    <row r="1580" spans="1:6">
      <c r="A1580" s="3" t="s">
        <v>1634</v>
      </c>
      <c r="B1580" s="3" t="s">
        <v>55</v>
      </c>
      <c r="C1580" s="3">
        <v>2016.83</v>
      </c>
      <c r="D1580" s="3">
        <v>0.0658183104826008</v>
      </c>
      <c r="E1580" s="3">
        <v>0.00409984506127916</v>
      </c>
      <c r="F1580" s="3">
        <v>2</v>
      </c>
    </row>
    <row r="1581" spans="1:6">
      <c r="A1581" s="3" t="s">
        <v>1635</v>
      </c>
      <c r="B1581" s="3" t="s">
        <v>55</v>
      </c>
      <c r="C1581" s="3">
        <v>2018.58</v>
      </c>
      <c r="D1581" s="3">
        <v>0.0658173104826008</v>
      </c>
      <c r="E1581" s="3">
        <v>0.00282691837839405</v>
      </c>
      <c r="F1581" s="3">
        <v>2</v>
      </c>
    </row>
    <row r="1582" spans="1:6">
      <c r="A1582" s="3" t="s">
        <v>1636</v>
      </c>
      <c r="B1582" s="3" t="s">
        <v>55</v>
      </c>
      <c r="C1582" s="3">
        <v>2017.25</v>
      </c>
      <c r="D1582" s="3">
        <v>0.0732853104826008</v>
      </c>
      <c r="E1582" s="3">
        <v>0.0112615826573867</v>
      </c>
      <c r="F1582" s="3">
        <v>2</v>
      </c>
    </row>
    <row r="1583" spans="1:6">
      <c r="A1583" s="3" t="s">
        <v>1637</v>
      </c>
      <c r="B1583" s="3" t="s">
        <v>55</v>
      </c>
      <c r="C1583" s="3">
        <v>2017.25</v>
      </c>
      <c r="D1583" s="3">
        <v>0.0671733104826008</v>
      </c>
      <c r="E1583" s="3">
        <v>0.00514958265738677</v>
      </c>
      <c r="F1583" s="3">
        <v>2</v>
      </c>
    </row>
    <row r="1584" spans="1:6">
      <c r="A1584" s="3" t="s">
        <v>1638</v>
      </c>
      <c r="B1584" s="3" t="s">
        <v>55</v>
      </c>
      <c r="C1584" s="3">
        <v>2019.83</v>
      </c>
      <c r="D1584" s="3">
        <v>0.0698923104826008</v>
      </c>
      <c r="E1584" s="3">
        <v>0.00599339931919029</v>
      </c>
      <c r="F1584" s="3">
        <v>2</v>
      </c>
    </row>
    <row r="1585" spans="1:6">
      <c r="A1585" s="3" t="s">
        <v>1639</v>
      </c>
      <c r="B1585" s="3" t="s">
        <v>55</v>
      </c>
      <c r="C1585" s="3">
        <v>2020.67</v>
      </c>
      <c r="D1585" s="3">
        <v>0.0692143104826008</v>
      </c>
      <c r="E1585" s="3">
        <v>0.00470487451140529</v>
      </c>
      <c r="F1585" s="3">
        <v>2</v>
      </c>
    </row>
    <row r="1586" spans="1:6">
      <c r="A1586" s="3" t="s">
        <v>1640</v>
      </c>
      <c r="B1586" s="3" t="s">
        <v>55</v>
      </c>
      <c r="C1586" s="3">
        <v>2020.83</v>
      </c>
      <c r="D1586" s="3">
        <v>0.0678513104826008</v>
      </c>
      <c r="E1586" s="3">
        <v>0.00322558407182735</v>
      </c>
      <c r="F1586" s="3">
        <v>2</v>
      </c>
    </row>
    <row r="1587" spans="1:6">
      <c r="A1587" s="3" t="s">
        <v>1641</v>
      </c>
      <c r="B1587" s="3" t="s">
        <v>76</v>
      </c>
      <c r="C1587" s="3">
        <v>2017.5</v>
      </c>
      <c r="D1587" s="3">
        <v>0.0651383104826008</v>
      </c>
      <c r="E1587" s="3">
        <v>0.00293287884554598</v>
      </c>
      <c r="F1587" s="3">
        <v>2</v>
      </c>
    </row>
    <row r="1588" spans="1:6">
      <c r="A1588" s="3" t="s">
        <v>1642</v>
      </c>
      <c r="B1588" s="3" t="s">
        <v>55</v>
      </c>
      <c r="C1588" s="3">
        <v>2017.5</v>
      </c>
      <c r="D1588" s="3">
        <v>0.0685173104826008</v>
      </c>
      <c r="E1588" s="3">
        <v>0.00631187884554598</v>
      </c>
      <c r="F1588" s="3">
        <v>2</v>
      </c>
    </row>
    <row r="1589" spans="1:6">
      <c r="A1589" s="3" t="s">
        <v>1643</v>
      </c>
      <c r="B1589" s="3" t="s">
        <v>55</v>
      </c>
      <c r="C1589" s="3">
        <v>2017.5</v>
      </c>
      <c r="D1589" s="3">
        <v>0.0671693104826008</v>
      </c>
      <c r="E1589" s="3">
        <v>0.00496387884554597</v>
      </c>
      <c r="F1589" s="3">
        <v>2</v>
      </c>
    </row>
    <row r="1590" spans="1:6">
      <c r="A1590" s="3" t="s">
        <v>1644</v>
      </c>
      <c r="B1590" s="3" t="s">
        <v>55</v>
      </c>
      <c r="C1590" s="3">
        <v>2017.5</v>
      </c>
      <c r="D1590" s="3">
        <v>0.0685253104826008</v>
      </c>
      <c r="E1590" s="3">
        <v>0.00631987884554596</v>
      </c>
      <c r="F1590" s="3">
        <v>2</v>
      </c>
    </row>
    <row r="1591" spans="1:6">
      <c r="A1591" s="3" t="s">
        <v>1645</v>
      </c>
      <c r="B1591" s="3" t="s">
        <v>55</v>
      </c>
      <c r="C1591" s="3">
        <v>2017.58</v>
      </c>
      <c r="D1591" s="3">
        <v>0.0678533104826008</v>
      </c>
      <c r="E1591" s="3">
        <v>0.005589733625757</v>
      </c>
      <c r="F1591" s="3">
        <v>2</v>
      </c>
    </row>
    <row r="1592" spans="1:6">
      <c r="A1592" s="3" t="s">
        <v>1646</v>
      </c>
      <c r="B1592" s="3" t="s">
        <v>55</v>
      </c>
      <c r="C1592" s="3">
        <v>2018.75</v>
      </c>
      <c r="D1592" s="3">
        <v>0.0698753104826008</v>
      </c>
      <c r="E1592" s="3">
        <v>0.00676135978634223</v>
      </c>
      <c r="F1592" s="3">
        <v>2</v>
      </c>
    </row>
    <row r="1593" spans="1:6">
      <c r="A1593" s="3" t="s">
        <v>1647</v>
      </c>
      <c r="B1593" s="3" t="s">
        <v>55</v>
      </c>
      <c r="C1593" s="3">
        <v>2019.75</v>
      </c>
      <c r="D1593" s="3">
        <v>0.0698823104826008</v>
      </c>
      <c r="E1593" s="3">
        <v>0.00604154453897927</v>
      </c>
      <c r="F1593" s="3">
        <v>2</v>
      </c>
    </row>
    <row r="1594" spans="1:6">
      <c r="A1594" s="3" t="s">
        <v>1648</v>
      </c>
      <c r="B1594" s="3" t="s">
        <v>76</v>
      </c>
      <c r="C1594" s="3">
        <v>2017.5</v>
      </c>
      <c r="D1594" s="3">
        <v>0.0685273104826008</v>
      </c>
      <c r="E1594" s="3">
        <v>0.00632187884554597</v>
      </c>
      <c r="F1594" s="3">
        <v>2</v>
      </c>
    </row>
    <row r="1595" spans="1:6">
      <c r="A1595" s="3" t="s">
        <v>1649</v>
      </c>
      <c r="B1595" s="3" t="s">
        <v>55</v>
      </c>
      <c r="C1595" s="3">
        <v>2017.83</v>
      </c>
      <c r="D1595" s="3">
        <v>0.0671743104826008</v>
      </c>
      <c r="E1595" s="3">
        <v>0.0047290298139162</v>
      </c>
      <c r="F1595" s="3">
        <v>2</v>
      </c>
    </row>
    <row r="1596" spans="1:6">
      <c r="A1596" s="3" t="s">
        <v>1650</v>
      </c>
      <c r="B1596" s="3" t="s">
        <v>76</v>
      </c>
      <c r="C1596" s="3">
        <v>2017.5</v>
      </c>
      <c r="D1596" s="3">
        <v>0.0671743104826008</v>
      </c>
      <c r="E1596" s="3">
        <v>0.00496887884554597</v>
      </c>
      <c r="F1596" s="3">
        <v>2</v>
      </c>
    </row>
    <row r="1597" spans="1:6">
      <c r="A1597" s="3" t="s">
        <v>1651</v>
      </c>
      <c r="B1597" s="3" t="s">
        <v>55</v>
      </c>
      <c r="C1597" s="3">
        <v>2017.75</v>
      </c>
      <c r="D1597" s="3">
        <v>0.0692003104826008</v>
      </c>
      <c r="E1597" s="3">
        <v>0.00681317503370518</v>
      </c>
      <c r="F1597" s="3">
        <v>2</v>
      </c>
    </row>
    <row r="1598" spans="1:6">
      <c r="A1598" s="3" t="s">
        <v>1652</v>
      </c>
      <c r="B1598" s="3" t="s">
        <v>55</v>
      </c>
      <c r="C1598" s="3">
        <v>2018.67</v>
      </c>
      <c r="D1598" s="3">
        <v>0.0692543104826008</v>
      </c>
      <c r="E1598" s="3">
        <v>0.0061985050061312</v>
      </c>
      <c r="F1598" s="3">
        <v>2</v>
      </c>
    </row>
    <row r="1599" spans="1:6">
      <c r="A1599" s="3" t="s">
        <v>1653</v>
      </c>
      <c r="B1599" s="3" t="s">
        <v>76</v>
      </c>
      <c r="C1599" s="3">
        <v>2017.67</v>
      </c>
      <c r="D1599" s="3">
        <v>0.0658153104826008</v>
      </c>
      <c r="E1599" s="3">
        <v>0.00348632025349415</v>
      </c>
      <c r="F1599" s="3">
        <v>2</v>
      </c>
    </row>
    <row r="1600" spans="1:6">
      <c r="A1600" s="3" t="s">
        <v>1654</v>
      </c>
      <c r="B1600" s="3" t="s">
        <v>76</v>
      </c>
      <c r="C1600" s="3">
        <v>2017.5</v>
      </c>
      <c r="D1600" s="3">
        <v>0.0664873104826008</v>
      </c>
      <c r="E1600" s="3">
        <v>0.00428187884554598</v>
      </c>
      <c r="F1600" s="3">
        <v>2</v>
      </c>
    </row>
    <row r="1601" spans="1:6">
      <c r="A1601" s="3" t="s">
        <v>1655</v>
      </c>
      <c r="B1601" s="3" t="s">
        <v>55</v>
      </c>
      <c r="C1601" s="3">
        <v>2018.33</v>
      </c>
      <c r="D1601" s="3">
        <v>0.0637833104826008</v>
      </c>
      <c r="E1601" s="4">
        <v>0.000974622190234836</v>
      </c>
      <c r="F1601" s="3">
        <v>2</v>
      </c>
    </row>
    <row r="1602" spans="1:6">
      <c r="A1602" s="3" t="s">
        <v>1656</v>
      </c>
      <c r="B1602" s="3" t="s">
        <v>55</v>
      </c>
      <c r="C1602" s="3">
        <v>2018.33</v>
      </c>
      <c r="D1602" s="3">
        <v>0.0651383104826008</v>
      </c>
      <c r="E1602" s="3">
        <v>0.00232962219023484</v>
      </c>
      <c r="F1602" s="3">
        <v>2</v>
      </c>
    </row>
    <row r="1603" spans="1:6">
      <c r="A1603" s="3" t="s">
        <v>1657</v>
      </c>
      <c r="B1603" s="3" t="s">
        <v>55</v>
      </c>
      <c r="C1603" s="3">
        <v>2017.42</v>
      </c>
      <c r="D1603" s="3">
        <v>0.0624313104826008</v>
      </c>
      <c r="E1603" s="4">
        <v>0.000284024065334946</v>
      </c>
      <c r="F1603" s="3">
        <v>2</v>
      </c>
    </row>
    <row r="1604" spans="1:6">
      <c r="A1604" s="3" t="s">
        <v>1658</v>
      </c>
      <c r="B1604" s="3" t="s">
        <v>76</v>
      </c>
      <c r="C1604" s="3">
        <v>2015.5</v>
      </c>
      <c r="D1604" s="3">
        <v>0.0597303104826008</v>
      </c>
      <c r="E1604" s="3">
        <v>-0.00102149065972811</v>
      </c>
      <c r="F1604" s="3">
        <v>2</v>
      </c>
    </row>
    <row r="1605" spans="1:6">
      <c r="A1605" s="3" t="s">
        <v>1659</v>
      </c>
      <c r="B1605" s="3" t="s">
        <v>76</v>
      </c>
      <c r="C1605" s="3">
        <v>2015.5</v>
      </c>
      <c r="D1605" s="3">
        <v>0.0610813104826008</v>
      </c>
      <c r="E1605" s="4">
        <v>0.000329509340271892</v>
      </c>
      <c r="F1605" s="3">
        <v>2</v>
      </c>
    </row>
    <row r="1606" spans="1:6">
      <c r="A1606" s="3" t="s">
        <v>1660</v>
      </c>
      <c r="B1606" s="3" t="s">
        <v>55</v>
      </c>
      <c r="C1606" s="3">
        <v>2017.5</v>
      </c>
      <c r="D1606" s="3">
        <v>0.0699703104826008</v>
      </c>
      <c r="E1606" s="3">
        <v>0.00776487884554596</v>
      </c>
      <c r="F1606" s="3">
        <v>2</v>
      </c>
    </row>
    <row r="1607" spans="1:6">
      <c r="A1607" s="3" t="s">
        <v>1661</v>
      </c>
      <c r="B1607" s="3" t="s">
        <v>55</v>
      </c>
      <c r="C1607" s="3">
        <v>2017.5</v>
      </c>
      <c r="D1607" s="3">
        <v>0.0610903104826008</v>
      </c>
      <c r="E1607" s="3">
        <v>-0.00111512115445402</v>
      </c>
      <c r="F1607" s="3">
        <v>2</v>
      </c>
    </row>
    <row r="1608" spans="1:6">
      <c r="A1608" s="3" t="s">
        <v>1662</v>
      </c>
      <c r="B1608" s="3" t="s">
        <v>55</v>
      </c>
      <c r="C1608" s="3">
        <v>2017.25</v>
      </c>
      <c r="D1608" s="3">
        <v>0.0610903104826008</v>
      </c>
      <c r="E1608" s="4">
        <v>-0.000933417342613228</v>
      </c>
      <c r="F1608" s="3">
        <v>2</v>
      </c>
    </row>
    <row r="1609" spans="1:6">
      <c r="A1609" s="3" t="s">
        <v>1663</v>
      </c>
      <c r="B1609" s="3" t="s">
        <v>55</v>
      </c>
      <c r="C1609" s="3">
        <v>2017.67</v>
      </c>
      <c r="D1609" s="3">
        <v>0.0637983104826008</v>
      </c>
      <c r="E1609" s="3">
        <v>0.00146932025349416</v>
      </c>
      <c r="F1609" s="3">
        <v>2</v>
      </c>
    </row>
    <row r="1610" spans="1:6">
      <c r="A1610" s="3" t="s">
        <v>1664</v>
      </c>
      <c r="B1610" s="3" t="s">
        <v>55</v>
      </c>
      <c r="C1610" s="3">
        <v>2017.5</v>
      </c>
      <c r="D1610" s="3">
        <v>0.0624473104826008</v>
      </c>
      <c r="E1610" s="4">
        <v>0.000241878845545974</v>
      </c>
      <c r="F1610" s="3">
        <v>2</v>
      </c>
    </row>
    <row r="1611" spans="1:6">
      <c r="A1611" s="3" t="s">
        <v>1665</v>
      </c>
      <c r="B1611" s="3" t="s">
        <v>55</v>
      </c>
      <c r="C1611" s="3">
        <v>2017.33</v>
      </c>
      <c r="D1611" s="3">
        <v>0.0624473104826008</v>
      </c>
      <c r="E1611" s="4">
        <v>0.000365437437597794</v>
      </c>
      <c r="F1611" s="3">
        <v>2</v>
      </c>
    </row>
    <row r="1612" spans="1:6">
      <c r="A1612" s="3" t="s">
        <v>1666</v>
      </c>
      <c r="B1612" s="3" t="s">
        <v>76</v>
      </c>
      <c r="C1612" s="3">
        <v>2017.92</v>
      </c>
      <c r="D1612" s="3">
        <v>0.0617723104826008</v>
      </c>
      <c r="E1612" s="4">
        <v>-0.000738383558346635</v>
      </c>
      <c r="F1612" s="3">
        <v>2</v>
      </c>
    </row>
    <row r="1613" spans="1:6">
      <c r="A1613" s="3" t="s">
        <v>1667</v>
      </c>
      <c r="B1613" s="3" t="s">
        <v>76</v>
      </c>
      <c r="C1613" s="3">
        <v>2018.08</v>
      </c>
      <c r="D1613" s="3">
        <v>0.0624443104826008</v>
      </c>
      <c r="E1613" s="4">
        <v>-0.000182673997924591</v>
      </c>
      <c r="F1613" s="3">
        <v>2</v>
      </c>
    </row>
    <row r="1614" spans="1:6">
      <c r="A1614" s="3" t="s">
        <v>1668</v>
      </c>
      <c r="B1614" s="3" t="s">
        <v>76</v>
      </c>
      <c r="C1614" s="3">
        <v>2018.08</v>
      </c>
      <c r="D1614" s="3">
        <v>0.0624433104826008</v>
      </c>
      <c r="E1614" s="4">
        <v>-0.000183673997924585</v>
      </c>
      <c r="F1614" s="3">
        <v>2</v>
      </c>
    </row>
    <row r="1615" spans="1:6">
      <c r="A1615" s="3" t="s">
        <v>1669</v>
      </c>
      <c r="B1615" s="3" t="s">
        <v>55</v>
      </c>
      <c r="C1615" s="3">
        <v>2017.58</v>
      </c>
      <c r="D1615" s="3">
        <v>0.0624473104826008</v>
      </c>
      <c r="E1615" s="4">
        <v>0.000183733625757</v>
      </c>
      <c r="F1615" s="3">
        <v>2</v>
      </c>
    </row>
    <row r="1616" spans="1:6">
      <c r="A1616" s="3" t="s">
        <v>1670</v>
      </c>
      <c r="B1616" s="3" t="s">
        <v>76</v>
      </c>
      <c r="C1616" s="3">
        <v>2018.33</v>
      </c>
      <c r="D1616" s="3">
        <v>0.0624483104826008</v>
      </c>
      <c r="E1616" s="4">
        <v>-0.000360377809765159</v>
      </c>
      <c r="F1616" s="3">
        <v>2</v>
      </c>
    </row>
    <row r="1617" spans="1:6">
      <c r="A1617" s="3" t="s">
        <v>1671</v>
      </c>
      <c r="B1617" s="3" t="s">
        <v>76</v>
      </c>
      <c r="C1617" s="3">
        <v>2018.33</v>
      </c>
      <c r="D1617" s="3">
        <v>0.0665033104826008</v>
      </c>
      <c r="E1617" s="3">
        <v>0.00369462219023485</v>
      </c>
      <c r="F1617" s="3">
        <v>2</v>
      </c>
    </row>
    <row r="1618" spans="1:6">
      <c r="A1618" s="3" t="s">
        <v>1672</v>
      </c>
      <c r="B1618" s="3" t="s">
        <v>76</v>
      </c>
      <c r="C1618" s="3">
        <v>2018.33</v>
      </c>
      <c r="D1618" s="3">
        <v>0.0631243104826008</v>
      </c>
      <c r="E1618" s="4">
        <v>0.000315622190234843</v>
      </c>
      <c r="F1618" s="3">
        <v>2</v>
      </c>
    </row>
    <row r="1619" spans="1:6">
      <c r="A1619" s="3" t="s">
        <v>1673</v>
      </c>
      <c r="B1619" s="3" t="s">
        <v>76</v>
      </c>
      <c r="C1619" s="3">
        <v>2018.25</v>
      </c>
      <c r="D1619" s="3">
        <v>0.0624483104826008</v>
      </c>
      <c r="E1619" s="4">
        <v>-0.000302232589976185</v>
      </c>
      <c r="F1619" s="3">
        <v>2</v>
      </c>
    </row>
    <row r="1620" spans="1:6">
      <c r="A1620" s="3" t="s">
        <v>1674</v>
      </c>
      <c r="B1620" s="3" t="s">
        <v>76</v>
      </c>
      <c r="C1620" s="3">
        <v>2017.5</v>
      </c>
      <c r="D1620" s="3">
        <v>0.0624473104826008</v>
      </c>
      <c r="E1620" s="4">
        <v>0.000241878845545974</v>
      </c>
      <c r="F1620" s="3">
        <v>2</v>
      </c>
    </row>
    <row r="1621" spans="1:6">
      <c r="A1621" s="3" t="s">
        <v>1675</v>
      </c>
      <c r="B1621" s="3" t="s">
        <v>76</v>
      </c>
      <c r="C1621" s="3">
        <v>2017.92</v>
      </c>
      <c r="D1621" s="3">
        <v>0.0624503104826008</v>
      </c>
      <c r="E1621" s="4">
        <v>-6.03835583466369e-5</v>
      </c>
      <c r="F1621" s="3">
        <v>2</v>
      </c>
    </row>
    <row r="1622" spans="1:6">
      <c r="A1622" s="3" t="s">
        <v>1676</v>
      </c>
      <c r="B1622" s="3" t="s">
        <v>76</v>
      </c>
      <c r="C1622" s="3">
        <v>2018.08</v>
      </c>
      <c r="D1622" s="3">
        <v>0.0637983104826008</v>
      </c>
      <c r="E1622" s="3">
        <v>0.00117132600207542</v>
      </c>
      <c r="F1622" s="3">
        <v>2</v>
      </c>
    </row>
    <row r="1623" spans="1:6">
      <c r="A1623" s="3" t="s">
        <v>1677</v>
      </c>
      <c r="B1623" s="3" t="s">
        <v>76</v>
      </c>
      <c r="C1623" s="3">
        <v>2018</v>
      </c>
      <c r="D1623" s="3">
        <v>0.0624503104826008</v>
      </c>
      <c r="E1623" s="4">
        <v>-0.000118528778135611</v>
      </c>
      <c r="F1623" s="3">
        <v>2</v>
      </c>
    </row>
    <row r="1624" spans="1:6">
      <c r="A1624" s="3" t="s">
        <v>1678</v>
      </c>
      <c r="B1624" s="3" t="s">
        <v>76</v>
      </c>
      <c r="C1624" s="3">
        <v>2018.58</v>
      </c>
      <c r="D1624" s="3">
        <v>0.0610953104826008</v>
      </c>
      <c r="E1624" s="3">
        <v>-0.00189508162160594</v>
      </c>
      <c r="F1624" s="3">
        <v>2</v>
      </c>
    </row>
    <row r="1625" spans="1:6">
      <c r="A1625" s="3" t="s">
        <v>1679</v>
      </c>
      <c r="B1625" s="3" t="s">
        <v>76</v>
      </c>
      <c r="C1625" s="3">
        <v>2018.33</v>
      </c>
      <c r="D1625" s="3">
        <v>0.0610913104826008</v>
      </c>
      <c r="E1625" s="3">
        <v>-0.00171737780976515</v>
      </c>
      <c r="F1625" s="3">
        <v>2</v>
      </c>
    </row>
    <row r="1626" spans="1:6">
      <c r="A1626" s="3" t="s">
        <v>1680</v>
      </c>
      <c r="B1626" s="3" t="s">
        <v>76</v>
      </c>
      <c r="C1626" s="3">
        <v>2018</v>
      </c>
      <c r="D1626" s="3">
        <v>0.0637923104826008</v>
      </c>
      <c r="E1626" s="3">
        <v>0.00122347122186439</v>
      </c>
      <c r="F1626" s="3">
        <v>2</v>
      </c>
    </row>
    <row r="1627" spans="1:6">
      <c r="A1627" s="3" t="s">
        <v>1681</v>
      </c>
      <c r="B1627" s="3" t="s">
        <v>76</v>
      </c>
      <c r="C1627" s="3">
        <v>2017.67</v>
      </c>
      <c r="D1627" s="3">
        <v>0.0631153104826008</v>
      </c>
      <c r="E1627" s="4">
        <v>0.000786320253494149</v>
      </c>
      <c r="F1627" s="3">
        <v>2</v>
      </c>
    </row>
    <row r="1628" spans="1:6">
      <c r="A1628" s="3" t="s">
        <v>1682</v>
      </c>
      <c r="B1628" s="3" t="s">
        <v>76</v>
      </c>
      <c r="C1628" s="3">
        <v>2017.92</v>
      </c>
      <c r="D1628" s="3">
        <v>0.0720523104826008</v>
      </c>
      <c r="E1628" s="3">
        <v>0.00954161644165337</v>
      </c>
      <c r="F1628" s="3">
        <v>2</v>
      </c>
    </row>
    <row r="1629" spans="1:6">
      <c r="A1629" s="3" t="s">
        <v>1683</v>
      </c>
      <c r="B1629" s="3" t="s">
        <v>76</v>
      </c>
      <c r="C1629" s="3">
        <v>2015.08</v>
      </c>
      <c r="D1629" s="3">
        <v>0.0610873104826008</v>
      </c>
      <c r="E1629" s="4">
        <v>0.000640771744164277</v>
      </c>
      <c r="F1629" s="3">
        <v>2</v>
      </c>
    </row>
    <row r="1630" spans="1:6">
      <c r="A1630" s="3" t="s">
        <v>1684</v>
      </c>
      <c r="B1630" s="3" t="s">
        <v>76</v>
      </c>
      <c r="C1630" s="3">
        <v>2017.5</v>
      </c>
      <c r="D1630" s="3">
        <v>0.0624393104826008</v>
      </c>
      <c r="E1630" s="4">
        <v>0.00023387884554598</v>
      </c>
      <c r="F1630" s="3">
        <v>2</v>
      </c>
    </row>
    <row r="1631" spans="1:6">
      <c r="A1631" s="3" t="s">
        <v>1685</v>
      </c>
      <c r="B1631" s="3" t="s">
        <v>76</v>
      </c>
      <c r="C1631" s="3">
        <v>2016.08</v>
      </c>
      <c r="D1631" s="3">
        <v>0.0624313104826008</v>
      </c>
      <c r="E1631" s="3">
        <v>0.00125795649680131</v>
      </c>
      <c r="F1631" s="3">
        <v>2</v>
      </c>
    </row>
    <row r="1632" spans="1:6">
      <c r="A1632" s="3" t="s">
        <v>1686</v>
      </c>
      <c r="B1632" s="3" t="s">
        <v>55</v>
      </c>
      <c r="C1632" s="3">
        <v>2017.5</v>
      </c>
      <c r="D1632" s="3">
        <v>0.0685973104826008</v>
      </c>
      <c r="E1632" s="3">
        <v>0.00639187884554598</v>
      </c>
      <c r="F1632" s="3">
        <v>2</v>
      </c>
    </row>
    <row r="1633" spans="1:6">
      <c r="A1633" s="3" t="s">
        <v>1687</v>
      </c>
      <c r="B1633" s="3" t="s">
        <v>55</v>
      </c>
      <c r="C1633" s="3">
        <v>2015.5</v>
      </c>
      <c r="D1633" s="3">
        <v>0.0685973104826008</v>
      </c>
      <c r="E1633" s="3">
        <v>0.00784550934027189</v>
      </c>
      <c r="F1633" s="3">
        <v>2</v>
      </c>
    </row>
    <row r="1634" spans="1:6">
      <c r="A1634" s="3" t="s">
        <v>1688</v>
      </c>
      <c r="B1634" s="3" t="s">
        <v>55</v>
      </c>
      <c r="C1634" s="3">
        <v>2017.5</v>
      </c>
      <c r="D1634" s="3">
        <v>0.0727763104826008</v>
      </c>
      <c r="E1634" s="3">
        <v>0.0105708788455459</v>
      </c>
      <c r="F1634" s="3">
        <v>2</v>
      </c>
    </row>
    <row r="1635" spans="1:6">
      <c r="A1635" s="3" t="s">
        <v>1689</v>
      </c>
      <c r="B1635" s="3" t="s">
        <v>55</v>
      </c>
      <c r="C1635" s="3">
        <v>2015.67</v>
      </c>
      <c r="D1635" s="3">
        <v>0.0727753104826008</v>
      </c>
      <c r="E1635" s="3">
        <v>0.01189995074822</v>
      </c>
      <c r="F1635" s="3">
        <v>2</v>
      </c>
    </row>
    <row r="1636" spans="1:6">
      <c r="A1636" s="3" t="s">
        <v>1690</v>
      </c>
      <c r="B1636" s="3" t="s">
        <v>55</v>
      </c>
      <c r="C1636" s="3">
        <v>2017.5</v>
      </c>
      <c r="D1636" s="3">
        <v>0.0644763104826008</v>
      </c>
      <c r="E1636" s="3">
        <v>0.00227087884554597</v>
      </c>
      <c r="F1636" s="3">
        <v>2</v>
      </c>
    </row>
    <row r="1637" spans="1:6">
      <c r="A1637" s="3" t="s">
        <v>1691</v>
      </c>
      <c r="B1637" s="3" t="s">
        <v>55</v>
      </c>
      <c r="C1637" s="3">
        <v>2016.17</v>
      </c>
      <c r="D1637" s="3">
        <v>0.0644763104826008</v>
      </c>
      <c r="E1637" s="3">
        <v>0.00323754312453869</v>
      </c>
      <c r="F1637" s="3">
        <v>2</v>
      </c>
    </row>
    <row r="1638" spans="1:6">
      <c r="A1638" s="3" t="s">
        <v>1692</v>
      </c>
      <c r="B1638" s="3" t="s">
        <v>55</v>
      </c>
      <c r="C1638" s="3">
        <v>2015.75</v>
      </c>
      <c r="D1638" s="3">
        <v>0.0611243104826008</v>
      </c>
      <c r="E1638" s="4">
        <v>0.000190805528431092</v>
      </c>
      <c r="F1638" s="3">
        <v>2</v>
      </c>
    </row>
    <row r="1639" spans="1:6">
      <c r="A1639" s="3" t="s">
        <v>1693</v>
      </c>
      <c r="B1639" s="3" t="s">
        <v>55</v>
      </c>
      <c r="C1639" s="3">
        <v>2015.92</v>
      </c>
      <c r="D1639" s="3">
        <v>0.0611243104826008</v>
      </c>
      <c r="E1639" s="4">
        <v>6.72469363792727e-5</v>
      </c>
      <c r="F1639" s="3">
        <v>2</v>
      </c>
    </row>
    <row r="1640" spans="1:6">
      <c r="A1640" s="3" t="s">
        <v>1694</v>
      </c>
      <c r="B1640" s="3" t="s">
        <v>55</v>
      </c>
      <c r="C1640" s="3">
        <v>2015.92</v>
      </c>
      <c r="D1640" s="3">
        <v>0.0611223104826008</v>
      </c>
      <c r="E1640" s="4">
        <v>6.52469363792776e-5</v>
      </c>
      <c r="F1640" s="3">
        <v>2</v>
      </c>
    </row>
    <row r="1641" spans="1:6">
      <c r="A1641" s="3" t="s">
        <v>1695</v>
      </c>
      <c r="B1641" s="3" t="s">
        <v>55</v>
      </c>
      <c r="C1641" s="3">
        <v>2016.5</v>
      </c>
      <c r="D1641" s="3">
        <v>0.0611003104826008</v>
      </c>
      <c r="E1641" s="4">
        <v>-0.000378305907091071</v>
      </c>
      <c r="F1641" s="3">
        <v>2</v>
      </c>
    </row>
    <row r="1642" spans="1:6">
      <c r="A1642" s="3" t="s">
        <v>1696</v>
      </c>
      <c r="B1642" s="3" t="s">
        <v>55</v>
      </c>
      <c r="C1642" s="3">
        <v>2018.75</v>
      </c>
      <c r="D1642" s="3">
        <v>0.0638573104826008</v>
      </c>
      <c r="E1642" s="4">
        <v>0.00074335978634224</v>
      </c>
      <c r="F1642" s="3">
        <v>2</v>
      </c>
    </row>
    <row r="1643" spans="1:6">
      <c r="A1643" s="3" t="s">
        <v>1697</v>
      </c>
      <c r="B1643" s="3" t="s">
        <v>55</v>
      </c>
      <c r="C1643" s="3">
        <v>2018.83</v>
      </c>
      <c r="D1643" s="3">
        <v>0.0624803104826008</v>
      </c>
      <c r="E1643" s="4">
        <v>-0.000691785433446744</v>
      </c>
      <c r="F1643" s="3">
        <v>2</v>
      </c>
    </row>
    <row r="1644" spans="1:6">
      <c r="A1644" s="3" t="s">
        <v>1698</v>
      </c>
      <c r="B1644" s="3" t="s">
        <v>55</v>
      </c>
      <c r="C1644" s="3">
        <v>2018.83</v>
      </c>
      <c r="D1644" s="3">
        <v>0.0624773104826008</v>
      </c>
      <c r="E1644" s="4">
        <v>-0.000694785433446747</v>
      </c>
      <c r="F1644" s="3">
        <v>2</v>
      </c>
    </row>
    <row r="1645" spans="1:6">
      <c r="A1645" s="3" t="s">
        <v>1699</v>
      </c>
      <c r="B1645" s="3" t="s">
        <v>55</v>
      </c>
      <c r="C1645" s="3">
        <v>2016.42</v>
      </c>
      <c r="D1645" s="3">
        <v>0.0610843104826008</v>
      </c>
      <c r="E1645" s="4">
        <v>-0.000336160687302092</v>
      </c>
      <c r="F1645" s="3">
        <v>2</v>
      </c>
    </row>
    <row r="1646" spans="1:6">
      <c r="A1646" s="3" t="s">
        <v>1700</v>
      </c>
      <c r="B1646" s="3" t="s">
        <v>55</v>
      </c>
      <c r="C1646" s="3">
        <v>2018.5</v>
      </c>
      <c r="D1646" s="3">
        <v>0.0631083104826008</v>
      </c>
      <c r="E1646" s="4">
        <v>0.000176063598183021</v>
      </c>
      <c r="F1646" s="3">
        <v>2</v>
      </c>
    </row>
    <row r="1647" spans="1:6">
      <c r="A1647" s="3" t="s">
        <v>1701</v>
      </c>
      <c r="B1647" s="3" t="s">
        <v>55</v>
      </c>
      <c r="C1647" s="3">
        <v>2018.5</v>
      </c>
      <c r="D1647" s="3">
        <v>0.0637873104826008</v>
      </c>
      <c r="E1647" s="4">
        <v>0.00085506359818302</v>
      </c>
      <c r="F1647" s="3">
        <v>2</v>
      </c>
    </row>
    <row r="1648" spans="1:6">
      <c r="A1648" s="3" t="s">
        <v>1702</v>
      </c>
      <c r="B1648" s="3" t="s">
        <v>55</v>
      </c>
      <c r="C1648" s="3">
        <v>2019.67</v>
      </c>
      <c r="D1648" s="3">
        <v>0.0644603104826008</v>
      </c>
      <c r="E1648" s="4">
        <v>0.000677689758768251</v>
      </c>
      <c r="F1648" s="3">
        <v>2</v>
      </c>
    </row>
    <row r="1649" spans="1:6">
      <c r="A1649" s="3" t="s">
        <v>1703</v>
      </c>
      <c r="B1649" s="3" t="e">
        <f>VLOOKUP(A1649,H:I,2,FALSE)</f>
        <v>#N/A</v>
      </c>
      <c r="C1649" s="3">
        <v>2019.83</v>
      </c>
      <c r="D1649" s="3">
        <v>0.0644623104826008</v>
      </c>
      <c r="E1649" s="4">
        <v>0.000563399319190305</v>
      </c>
      <c r="F1649" s="3">
        <v>2</v>
      </c>
    </row>
    <row r="1650" spans="1:6">
      <c r="A1650" s="3" t="s">
        <v>1704</v>
      </c>
      <c r="B1650" s="3" t="e">
        <f>VLOOKUP(A1650,H:I,2,FALSE)</f>
        <v>#N/A</v>
      </c>
      <c r="C1650" s="3">
        <v>2019.83</v>
      </c>
      <c r="D1650" s="3">
        <v>0.0644613104826008</v>
      </c>
      <c r="E1650" s="4">
        <v>0.000562399319190304</v>
      </c>
      <c r="F1650" s="3">
        <v>2</v>
      </c>
    </row>
    <row r="1651" spans="1:6">
      <c r="A1651" s="3" t="s">
        <v>1705</v>
      </c>
      <c r="B1651" s="3" t="s">
        <v>55</v>
      </c>
      <c r="C1651" s="3">
        <v>2019.67</v>
      </c>
      <c r="D1651" s="3">
        <v>0.0637903104826008</v>
      </c>
      <c r="E1651" s="4">
        <v>7.68975876824784e-6</v>
      </c>
      <c r="F1651" s="3">
        <v>2</v>
      </c>
    </row>
    <row r="1652" spans="1:6">
      <c r="A1652" s="3" t="s">
        <v>1706</v>
      </c>
      <c r="B1652" s="3" t="s">
        <v>55</v>
      </c>
      <c r="C1652" s="3">
        <v>2019.67</v>
      </c>
      <c r="D1652" s="3">
        <v>0.0644623104826008</v>
      </c>
      <c r="E1652" s="4">
        <v>0.000679689758768253</v>
      </c>
      <c r="F1652" s="3">
        <v>2</v>
      </c>
    </row>
    <row r="1653" spans="1:6">
      <c r="A1653" s="3" t="s">
        <v>1707</v>
      </c>
      <c r="B1653" s="3" t="s">
        <v>55</v>
      </c>
      <c r="C1653" s="3">
        <v>2019.75</v>
      </c>
      <c r="D1653" s="3">
        <v>0.0644613104826008</v>
      </c>
      <c r="E1653" s="4">
        <v>0.000620544538979278</v>
      </c>
      <c r="F1653" s="3">
        <v>2</v>
      </c>
    </row>
    <row r="1654" spans="1:6">
      <c r="A1654" s="3" t="s">
        <v>1708</v>
      </c>
      <c r="B1654" s="3" t="s">
        <v>55</v>
      </c>
      <c r="C1654" s="3">
        <v>2018.67</v>
      </c>
      <c r="D1654" s="3">
        <v>0.0624493104826008</v>
      </c>
      <c r="E1654" s="4">
        <v>-0.000606494993868798</v>
      </c>
      <c r="F1654" s="3">
        <v>2</v>
      </c>
    </row>
    <row r="1655" spans="1:6">
      <c r="A1655" s="3" t="s">
        <v>1709</v>
      </c>
      <c r="B1655" s="3" t="s">
        <v>55</v>
      </c>
      <c r="C1655" s="3">
        <v>2018.92</v>
      </c>
      <c r="D1655" s="3">
        <v>0.0644693104826008</v>
      </c>
      <c r="E1655" s="3">
        <v>0.00123180119429042</v>
      </c>
      <c r="F1655" s="3">
        <v>2</v>
      </c>
    </row>
    <row r="1656" spans="1:6">
      <c r="A1656" s="3" t="s">
        <v>1710</v>
      </c>
      <c r="B1656" s="3" t="s">
        <v>55</v>
      </c>
      <c r="C1656" s="3">
        <v>2018.67</v>
      </c>
      <c r="D1656" s="3">
        <v>0.0617533104826008</v>
      </c>
      <c r="E1656" s="3">
        <v>-0.0013024949938688</v>
      </c>
      <c r="F1656" s="3">
        <v>2</v>
      </c>
    </row>
    <row r="1657" spans="1:6">
      <c r="A1657" s="3" t="s">
        <v>1711</v>
      </c>
      <c r="B1657" s="3" t="s">
        <v>55</v>
      </c>
      <c r="C1657" s="3">
        <v>2019.58</v>
      </c>
      <c r="D1657" s="3">
        <v>0.0631053104826008</v>
      </c>
      <c r="E1657" s="4">
        <v>-0.000611896868968897</v>
      </c>
      <c r="F1657" s="3">
        <v>2</v>
      </c>
    </row>
    <row r="1658" spans="1:6">
      <c r="A1658" s="3" t="s">
        <v>1712</v>
      </c>
      <c r="B1658" s="3" t="s">
        <v>55</v>
      </c>
      <c r="C1658" s="3">
        <v>2015.5</v>
      </c>
      <c r="D1658" s="3">
        <v>0.0605863104826008</v>
      </c>
      <c r="E1658" s="4">
        <v>-0.000165490659728116</v>
      </c>
      <c r="F1658" s="3">
        <v>2</v>
      </c>
    </row>
    <row r="1659" spans="1:6">
      <c r="A1659" s="3" t="s">
        <v>1713</v>
      </c>
      <c r="B1659" s="3" t="s">
        <v>55</v>
      </c>
      <c r="C1659" s="3">
        <v>2016.5</v>
      </c>
      <c r="D1659" s="3">
        <v>0.0585643104826008</v>
      </c>
      <c r="E1659" s="3">
        <v>-0.00291430590709106</v>
      </c>
      <c r="F1659" s="3">
        <v>2</v>
      </c>
    </row>
    <row r="1660" spans="1:6">
      <c r="A1660" s="3" t="s">
        <v>1714</v>
      </c>
      <c r="B1660" s="3" t="s">
        <v>55</v>
      </c>
      <c r="C1660" s="3">
        <v>2016.5</v>
      </c>
      <c r="D1660" s="3">
        <v>0.0585643104826008</v>
      </c>
      <c r="E1660" s="3">
        <v>-0.00291430590709106</v>
      </c>
      <c r="F1660" s="3">
        <v>2</v>
      </c>
    </row>
    <row r="1661" spans="1:6">
      <c r="A1661" s="3" t="s">
        <v>1715</v>
      </c>
      <c r="B1661" s="3" t="s">
        <v>55</v>
      </c>
      <c r="C1661" s="3">
        <v>2016.5</v>
      </c>
      <c r="D1661" s="3">
        <v>0.0585643104826008</v>
      </c>
      <c r="E1661" s="3">
        <v>-0.00291430590709106</v>
      </c>
      <c r="F1661" s="3">
        <v>2</v>
      </c>
    </row>
    <row r="1662" spans="1:6">
      <c r="A1662" s="3" t="s">
        <v>1716</v>
      </c>
      <c r="B1662" s="3" t="s">
        <v>76</v>
      </c>
      <c r="C1662" s="3">
        <v>2014.5</v>
      </c>
      <c r="D1662" s="3">
        <v>0.0660183104826008</v>
      </c>
      <c r="E1662" s="3">
        <v>0.00599332458763485</v>
      </c>
      <c r="F1662" s="3">
        <v>2</v>
      </c>
    </row>
    <row r="1663" spans="1:6">
      <c r="A1663" s="3" t="s">
        <v>1717</v>
      </c>
      <c r="B1663" s="3" t="s">
        <v>55</v>
      </c>
      <c r="C1663" s="3">
        <v>2016.17</v>
      </c>
      <c r="D1663" s="3">
        <v>0.0694523104826008</v>
      </c>
      <c r="E1663" s="3">
        <v>0.0082135431245387</v>
      </c>
      <c r="F1663" s="3">
        <v>2</v>
      </c>
    </row>
    <row r="1664" spans="1:6">
      <c r="A1664" s="3" t="s">
        <v>1718</v>
      </c>
      <c r="B1664" s="3" t="s">
        <v>76</v>
      </c>
      <c r="C1664" s="3">
        <v>2016.17</v>
      </c>
      <c r="D1664" s="3">
        <v>0.0694523104826008</v>
      </c>
      <c r="E1664" s="3">
        <v>0.0082135431245387</v>
      </c>
      <c r="F1664" s="3">
        <v>2</v>
      </c>
    </row>
    <row r="1665" spans="1:6">
      <c r="A1665" s="3" t="s">
        <v>1719</v>
      </c>
      <c r="B1665" s="3" t="s">
        <v>55</v>
      </c>
      <c r="C1665" s="3">
        <v>2017.75</v>
      </c>
      <c r="D1665" s="3">
        <v>0.0667083104826008</v>
      </c>
      <c r="E1665" s="3">
        <v>0.00432117503370518</v>
      </c>
      <c r="F1665" s="3">
        <v>2</v>
      </c>
    </row>
    <row r="1666" spans="1:6">
      <c r="A1666" s="3" t="s">
        <v>1720</v>
      </c>
      <c r="B1666" s="3" t="s">
        <v>55</v>
      </c>
      <c r="C1666" s="3">
        <v>2017.83</v>
      </c>
      <c r="D1666" s="3">
        <v>0.0673803104826008</v>
      </c>
      <c r="E1666" s="3">
        <v>0.0049350298139162</v>
      </c>
      <c r="F1666" s="3">
        <v>2</v>
      </c>
    </row>
    <row r="1667" spans="1:6">
      <c r="A1667" s="3" t="s">
        <v>1721</v>
      </c>
      <c r="B1667" s="3" t="s">
        <v>76</v>
      </c>
      <c r="C1667" s="3">
        <v>2017</v>
      </c>
      <c r="D1667" s="3">
        <v>0.0640553104826008</v>
      </c>
      <c r="E1667" s="3">
        <v>0.00221328646922734</v>
      </c>
      <c r="F1667" s="3">
        <v>2</v>
      </c>
    </row>
    <row r="1668" spans="1:6">
      <c r="A1668" s="3" t="s">
        <v>1722</v>
      </c>
      <c r="B1668" s="3" t="s">
        <v>55</v>
      </c>
      <c r="C1668" s="3">
        <v>2017.5</v>
      </c>
      <c r="D1668" s="3">
        <v>0.0597373104826008</v>
      </c>
      <c r="E1668" s="3">
        <v>-0.00246812115445402</v>
      </c>
      <c r="F1668" s="3">
        <v>2</v>
      </c>
    </row>
    <row r="1669" spans="1:6">
      <c r="A1669" s="3" t="s">
        <v>1723</v>
      </c>
      <c r="B1669" s="3" t="s">
        <v>55</v>
      </c>
      <c r="C1669" s="3">
        <v>2016.5</v>
      </c>
      <c r="D1669" s="3">
        <v>0.0660263104826008</v>
      </c>
      <c r="E1669" s="3">
        <v>0.00454769409290893</v>
      </c>
      <c r="F1669" s="3">
        <v>2</v>
      </c>
    </row>
    <row r="1670" spans="1:6">
      <c r="A1670" s="3" t="s">
        <v>1724</v>
      </c>
      <c r="B1670" s="3" t="s">
        <v>55</v>
      </c>
      <c r="C1670" s="3">
        <v>2016.33</v>
      </c>
      <c r="D1670" s="3">
        <v>0.0653333104826008</v>
      </c>
      <c r="E1670" s="3">
        <v>0.00397825268496074</v>
      </c>
      <c r="F1670" s="3">
        <v>2</v>
      </c>
    </row>
    <row r="1671" spans="1:6">
      <c r="A1671" s="3" t="s">
        <v>1725</v>
      </c>
      <c r="B1671" s="3" t="s">
        <v>55</v>
      </c>
      <c r="C1671" s="3">
        <v>2017.5</v>
      </c>
      <c r="D1671" s="3">
        <v>0.0604053104826008</v>
      </c>
      <c r="E1671" s="3">
        <v>-0.00180012115445402</v>
      </c>
      <c r="F1671" s="3">
        <v>2</v>
      </c>
    </row>
    <row r="1672" spans="1:6">
      <c r="A1672" s="3" t="s">
        <v>1726</v>
      </c>
      <c r="B1672" s="3" t="s">
        <v>76</v>
      </c>
      <c r="C1672" s="3">
        <v>2016.83</v>
      </c>
      <c r="D1672" s="3">
        <v>0.0617723104826008</v>
      </c>
      <c r="E1672" s="4">
        <v>5.3845061279166e-5</v>
      </c>
      <c r="F1672" s="3">
        <v>2</v>
      </c>
    </row>
    <row r="1673" spans="1:6">
      <c r="A1673" s="3" t="s">
        <v>1727</v>
      </c>
      <c r="B1673" s="3" t="s">
        <v>76</v>
      </c>
      <c r="C1673" s="3">
        <v>2016.33</v>
      </c>
      <c r="D1673" s="3">
        <v>0.0624473104826008</v>
      </c>
      <c r="E1673" s="3">
        <v>0.00109225268496074</v>
      </c>
      <c r="F1673" s="3">
        <v>2</v>
      </c>
    </row>
    <row r="1674" spans="1:6">
      <c r="A1674" s="3" t="s">
        <v>1728</v>
      </c>
      <c r="B1674" s="3" t="s">
        <v>76</v>
      </c>
      <c r="C1674" s="3">
        <v>2016.5</v>
      </c>
      <c r="D1674" s="3">
        <v>0.0603963104826008</v>
      </c>
      <c r="E1674" s="3">
        <v>-0.00108230590709106</v>
      </c>
      <c r="F1674" s="3">
        <v>2</v>
      </c>
    </row>
    <row r="1675" spans="1:6">
      <c r="A1675" s="3" t="s">
        <v>1729</v>
      </c>
      <c r="B1675" s="3" t="s">
        <v>55</v>
      </c>
      <c r="C1675" s="3">
        <v>2016.5</v>
      </c>
      <c r="D1675" s="3">
        <v>0.0651553104826008</v>
      </c>
      <c r="E1675" s="3">
        <v>0.00367669409290893</v>
      </c>
      <c r="F1675" s="3">
        <v>2</v>
      </c>
    </row>
    <row r="1676" spans="1:6">
      <c r="A1676" s="3" t="s">
        <v>1730</v>
      </c>
      <c r="B1676" s="3" t="s">
        <v>76</v>
      </c>
      <c r="C1676" s="3">
        <v>2016.5</v>
      </c>
      <c r="D1676" s="3">
        <v>0.0644763104826008</v>
      </c>
      <c r="E1676" s="3">
        <v>0.00299769409290892</v>
      </c>
      <c r="F1676" s="3">
        <v>2</v>
      </c>
    </row>
    <row r="1677" spans="1:6">
      <c r="A1677" s="3" t="s">
        <v>1731</v>
      </c>
      <c r="B1677" s="3" t="s">
        <v>76</v>
      </c>
      <c r="C1677" s="3">
        <v>2009.5</v>
      </c>
      <c r="D1677" s="3">
        <v>0.0570623104826008</v>
      </c>
      <c r="E1677" s="4">
        <v>0.000671400824449622</v>
      </c>
      <c r="F1677" s="3">
        <v>2</v>
      </c>
    </row>
    <row r="1678" spans="1:6">
      <c r="A1678" s="3" t="s">
        <v>1732</v>
      </c>
      <c r="B1678" s="3" t="s">
        <v>76</v>
      </c>
      <c r="C1678" s="3">
        <v>2010.5</v>
      </c>
      <c r="D1678" s="3">
        <v>0.0584073104826008</v>
      </c>
      <c r="E1678" s="3">
        <v>0.00128958557708666</v>
      </c>
      <c r="F1678" s="3">
        <v>2</v>
      </c>
    </row>
    <row r="1679" spans="1:6">
      <c r="A1679" s="3" t="s">
        <v>1733</v>
      </c>
      <c r="B1679" s="3" t="s">
        <v>76</v>
      </c>
      <c r="C1679" s="3">
        <v>2011.42</v>
      </c>
      <c r="D1679" s="3">
        <v>0.0617903104826008</v>
      </c>
      <c r="E1679" s="3">
        <v>0.00400391554951268</v>
      </c>
      <c r="F1679" s="3">
        <v>2</v>
      </c>
    </row>
    <row r="1680" spans="1:6">
      <c r="A1680" s="3" t="s">
        <v>1734</v>
      </c>
      <c r="B1680" s="3" t="s">
        <v>76</v>
      </c>
      <c r="C1680" s="3">
        <v>2012.5</v>
      </c>
      <c r="D1680" s="3">
        <v>0.0631483104826008</v>
      </c>
      <c r="E1680" s="3">
        <v>0.00457695508236075</v>
      </c>
      <c r="F1680" s="3">
        <v>2</v>
      </c>
    </row>
    <row r="1681" spans="1:6">
      <c r="A1681" s="3" t="s">
        <v>1735</v>
      </c>
      <c r="B1681" s="3" t="s">
        <v>76</v>
      </c>
      <c r="C1681" s="3">
        <v>2007.5</v>
      </c>
      <c r="D1681" s="3">
        <v>0.0570673104826008</v>
      </c>
      <c r="E1681" s="3">
        <v>0.00213003131917553</v>
      </c>
      <c r="F1681" s="3">
        <v>2</v>
      </c>
    </row>
    <row r="1682" spans="1:6">
      <c r="A1682" s="3" t="s">
        <v>1736</v>
      </c>
      <c r="B1682" s="3" t="s">
        <v>76</v>
      </c>
      <c r="C1682" s="3">
        <v>2006.5</v>
      </c>
      <c r="D1682" s="3">
        <v>0.0563943104826008</v>
      </c>
      <c r="E1682" s="3">
        <v>0.00218384656653848</v>
      </c>
      <c r="F1682" s="3">
        <v>2</v>
      </c>
    </row>
    <row r="1683" spans="1:6">
      <c r="A1683" s="3" t="s">
        <v>1737</v>
      </c>
      <c r="B1683" s="3" t="s">
        <v>55</v>
      </c>
      <c r="C1683" s="3">
        <v>2017.5</v>
      </c>
      <c r="D1683" s="3">
        <v>0.0686913104826008</v>
      </c>
      <c r="E1683" s="3">
        <v>0.00648587884554598</v>
      </c>
      <c r="F1683" s="3">
        <v>2</v>
      </c>
    </row>
    <row r="1684" spans="1:6">
      <c r="A1684" s="3" t="s">
        <v>1738</v>
      </c>
      <c r="B1684" s="3" t="s">
        <v>55</v>
      </c>
      <c r="C1684" s="3">
        <v>2015.42</v>
      </c>
      <c r="D1684" s="3">
        <v>0.0686913104826008</v>
      </c>
      <c r="E1684" s="3">
        <v>0.00799765456006086</v>
      </c>
      <c r="F1684" s="3">
        <v>2</v>
      </c>
    </row>
    <row r="1685" spans="1:6">
      <c r="A1685" s="3" t="s">
        <v>1739</v>
      </c>
      <c r="B1685" s="3" t="s">
        <v>55</v>
      </c>
      <c r="C1685" s="3">
        <v>2017.5</v>
      </c>
      <c r="D1685" s="3">
        <v>0.0605263104826008</v>
      </c>
      <c r="E1685" s="3">
        <v>-0.00167912115445401</v>
      </c>
      <c r="F1685" s="3">
        <v>2</v>
      </c>
    </row>
    <row r="1686" spans="1:6">
      <c r="A1686" s="3" t="s">
        <v>1740</v>
      </c>
      <c r="B1686" s="3" t="s">
        <v>76</v>
      </c>
      <c r="C1686" s="3">
        <v>2016.5</v>
      </c>
      <c r="D1686" s="3">
        <v>0.0634033104826008</v>
      </c>
      <c r="E1686" s="3">
        <v>0.00192469409290893</v>
      </c>
      <c r="F1686" s="3">
        <v>2</v>
      </c>
    </row>
    <row r="1687" spans="1:6">
      <c r="A1687" s="3" t="s">
        <v>1741</v>
      </c>
      <c r="B1687" s="3" t="s">
        <v>76</v>
      </c>
      <c r="C1687" s="3">
        <v>2017.67</v>
      </c>
      <c r="D1687" s="3">
        <v>0.0690183104826008</v>
      </c>
      <c r="E1687" s="3">
        <v>0.00668932025349415</v>
      </c>
      <c r="F1687" s="3">
        <v>2</v>
      </c>
    </row>
    <row r="1688" spans="1:6">
      <c r="A1688" s="3" t="s">
        <v>1742</v>
      </c>
      <c r="B1688" s="3" t="s">
        <v>76</v>
      </c>
      <c r="C1688" s="3">
        <v>2015.5</v>
      </c>
      <c r="D1688" s="3">
        <v>0.0656943104826008</v>
      </c>
      <c r="E1688" s="3">
        <v>0.00494250934027189</v>
      </c>
      <c r="F1688" s="3">
        <v>2</v>
      </c>
    </row>
    <row r="1689" spans="1:6">
      <c r="A1689" s="3" t="s">
        <v>1743</v>
      </c>
      <c r="B1689" s="3" t="s">
        <v>55</v>
      </c>
      <c r="C1689" s="3">
        <v>2017.5</v>
      </c>
      <c r="D1689" s="3">
        <v>0.0623013104826008</v>
      </c>
      <c r="E1689" s="4">
        <v>9.5878845545981e-5</v>
      </c>
      <c r="F1689" s="3">
        <v>2</v>
      </c>
    </row>
    <row r="1690" spans="1:6">
      <c r="A1690" s="3" t="s">
        <v>1744</v>
      </c>
      <c r="B1690" s="3" t="s">
        <v>55</v>
      </c>
      <c r="C1690" s="3">
        <v>2018.42</v>
      </c>
      <c r="D1690" s="3">
        <v>0.0643663104826008</v>
      </c>
      <c r="E1690" s="3">
        <v>0.00149220881797199</v>
      </c>
      <c r="F1690" s="3">
        <v>2</v>
      </c>
    </row>
    <row r="1691" spans="1:6">
      <c r="A1691" s="3" t="s">
        <v>1745</v>
      </c>
      <c r="B1691" s="3" t="s">
        <v>55</v>
      </c>
      <c r="C1691" s="3">
        <v>2016.5</v>
      </c>
      <c r="D1691" s="3">
        <v>0.0643213104826008</v>
      </c>
      <c r="E1691" s="3">
        <v>0.00284269409290893</v>
      </c>
      <c r="F1691" s="3">
        <v>2</v>
      </c>
    </row>
    <row r="1692" spans="1:6">
      <c r="A1692" s="3" t="s">
        <v>1746</v>
      </c>
      <c r="B1692" s="3" t="s">
        <v>55</v>
      </c>
      <c r="C1692" s="3">
        <v>2019.58</v>
      </c>
      <c r="D1692" s="3">
        <v>0.0701253104826008</v>
      </c>
      <c r="E1692" s="3">
        <v>0.0064081031310311</v>
      </c>
      <c r="F1692" s="3">
        <v>2</v>
      </c>
    </row>
    <row r="1693" spans="1:6">
      <c r="A1693" s="3" t="s">
        <v>1747</v>
      </c>
      <c r="B1693" s="3" t="s">
        <v>76</v>
      </c>
      <c r="C1693" s="3">
        <v>1998.5</v>
      </c>
      <c r="D1693" s="3">
        <v>0.0509343104826008</v>
      </c>
      <c r="E1693" s="3">
        <v>0.00253836854544234</v>
      </c>
      <c r="F1693" s="3">
        <v>2</v>
      </c>
    </row>
    <row r="1694" spans="1:6">
      <c r="A1694" s="3" t="s">
        <v>1748</v>
      </c>
      <c r="B1694" s="3" t="s">
        <v>76</v>
      </c>
      <c r="C1694" s="3">
        <v>1998.5</v>
      </c>
      <c r="D1694" s="3">
        <v>0.0497343104826008</v>
      </c>
      <c r="E1694" s="3">
        <v>0.00133836854544235</v>
      </c>
      <c r="F1694" s="3">
        <v>2</v>
      </c>
    </row>
    <row r="1695" spans="1:6">
      <c r="A1695" s="3" t="s">
        <v>1749</v>
      </c>
      <c r="B1695" s="3" t="s">
        <v>76</v>
      </c>
      <c r="C1695" s="3">
        <v>2004.5</v>
      </c>
      <c r="D1695" s="3">
        <v>0.0499586241043573</v>
      </c>
      <c r="E1695" s="4">
        <v>0.000915649861029349</v>
      </c>
      <c r="F1695" s="3">
        <v>3</v>
      </c>
    </row>
    <row r="1696" spans="1:6">
      <c r="A1696" s="3" t="s">
        <v>1750</v>
      </c>
      <c r="B1696" s="3" t="s">
        <v>76</v>
      </c>
      <c r="C1696" s="3">
        <v>2004.5</v>
      </c>
      <c r="D1696" s="3">
        <v>0.0513116241043574</v>
      </c>
      <c r="E1696" s="3">
        <v>0.00226864986102935</v>
      </c>
      <c r="F1696" s="3">
        <v>3</v>
      </c>
    </row>
    <row r="1697" spans="1:6">
      <c r="A1697" s="3" t="s">
        <v>1751</v>
      </c>
      <c r="B1697" s="3" t="s">
        <v>76</v>
      </c>
      <c r="C1697" s="3">
        <v>2004.5</v>
      </c>
      <c r="D1697" s="3">
        <v>0.0485986241043573</v>
      </c>
      <c r="E1697" s="4">
        <v>-0.00044435013897065</v>
      </c>
      <c r="F1697" s="3">
        <v>3</v>
      </c>
    </row>
    <row r="1698" spans="1:6">
      <c r="A1698" s="3" t="s">
        <v>1752</v>
      </c>
      <c r="B1698" s="3" t="s">
        <v>76</v>
      </c>
      <c r="C1698" s="3">
        <v>2009.5</v>
      </c>
      <c r="D1698" s="3">
        <v>0.0547206241043573</v>
      </c>
      <c r="E1698" s="4">
        <v>0.000982329212967578</v>
      </c>
      <c r="F1698" s="3">
        <v>3</v>
      </c>
    </row>
    <row r="1699" spans="1:6">
      <c r="A1699" s="3" t="s">
        <v>1753</v>
      </c>
      <c r="B1699" s="3" t="s">
        <v>76</v>
      </c>
      <c r="C1699" s="3">
        <v>2010.5</v>
      </c>
      <c r="D1699" s="3">
        <v>0.0540416241043573</v>
      </c>
      <c r="E1699" s="4">
        <v>-0.000635734916644731</v>
      </c>
      <c r="F1699" s="3">
        <v>3</v>
      </c>
    </row>
    <row r="1700" spans="1:6">
      <c r="A1700" s="3" t="s">
        <v>1754</v>
      </c>
      <c r="B1700" s="3" t="s">
        <v>76</v>
      </c>
      <c r="C1700" s="3">
        <v>2010.5</v>
      </c>
      <c r="D1700" s="3">
        <v>0.0540426241043573</v>
      </c>
      <c r="E1700" s="4">
        <v>-0.00063473491664473</v>
      </c>
      <c r="F1700" s="3">
        <v>3</v>
      </c>
    </row>
    <row r="1701" spans="1:6">
      <c r="A1701" s="3" t="s">
        <v>1755</v>
      </c>
      <c r="B1701" s="3" t="s">
        <v>76</v>
      </c>
      <c r="C1701" s="3">
        <v>2016.5</v>
      </c>
      <c r="D1701" s="3">
        <v>0.0629076241043573</v>
      </c>
      <c r="E1701" s="3">
        <v>0.00259588030568096</v>
      </c>
      <c r="F1701" s="3">
        <v>3</v>
      </c>
    </row>
    <row r="1702" spans="1:6">
      <c r="A1702" s="3" t="s">
        <v>1756</v>
      </c>
      <c r="B1702" s="3" t="s">
        <v>76</v>
      </c>
      <c r="C1702" s="3">
        <v>2010.5</v>
      </c>
      <c r="D1702" s="3">
        <v>0.0567566241043573</v>
      </c>
      <c r="E1702" s="3">
        <v>0.00207926508335526</v>
      </c>
      <c r="F1702" s="3">
        <v>3</v>
      </c>
    </row>
    <row r="1703" spans="1:6">
      <c r="A1703" s="3" t="s">
        <v>1757</v>
      </c>
      <c r="B1703" s="3" t="s">
        <v>55</v>
      </c>
      <c r="C1703" s="3">
        <v>2013.5</v>
      </c>
      <c r="D1703" s="3">
        <v>0.0553976241043573</v>
      </c>
      <c r="E1703" s="3">
        <v>-0.00209692730548188</v>
      </c>
      <c r="F1703" s="3">
        <v>3</v>
      </c>
    </row>
    <row r="1704" spans="1:6">
      <c r="A1704" s="3" t="s">
        <v>1758</v>
      </c>
      <c r="B1704" s="3" t="s">
        <v>55</v>
      </c>
      <c r="C1704" s="3">
        <v>2011.5</v>
      </c>
      <c r="D1704" s="3">
        <v>0.0553946241043573</v>
      </c>
      <c r="E1704" s="4">
        <v>-0.00022179904625727</v>
      </c>
      <c r="F1704" s="3">
        <v>3</v>
      </c>
    </row>
    <row r="1705" spans="1:6">
      <c r="A1705" s="3" t="s">
        <v>1759</v>
      </c>
      <c r="B1705" s="3" t="s">
        <v>55</v>
      </c>
      <c r="C1705" s="3">
        <v>2015.08</v>
      </c>
      <c r="D1705" s="3">
        <v>0.0588476241043573</v>
      </c>
      <c r="E1705" s="4">
        <v>-0.000130648630269472</v>
      </c>
      <c r="F1705" s="3">
        <v>3</v>
      </c>
    </row>
    <row r="1706" spans="1:6">
      <c r="A1706" s="3" t="s">
        <v>1760</v>
      </c>
      <c r="B1706" s="3" t="s">
        <v>76</v>
      </c>
      <c r="C1706" s="3">
        <v>2009.5</v>
      </c>
      <c r="D1706" s="3">
        <v>0.0513126241043574</v>
      </c>
      <c r="E1706" s="3">
        <v>-0.00242567078703241</v>
      </c>
      <c r="F1706" s="3">
        <v>3</v>
      </c>
    </row>
    <row r="1707" spans="1:6">
      <c r="A1707" s="3" t="s">
        <v>1761</v>
      </c>
      <c r="B1707" s="3" t="s">
        <v>76</v>
      </c>
      <c r="C1707" s="3">
        <v>2009.5</v>
      </c>
      <c r="D1707" s="3">
        <v>0.0547246241043574</v>
      </c>
      <c r="E1707" s="4">
        <v>0.000986329212967582</v>
      </c>
      <c r="F1707" s="3">
        <v>3</v>
      </c>
    </row>
    <row r="1708" spans="1:6">
      <c r="A1708" s="3" t="s">
        <v>1762</v>
      </c>
      <c r="B1708" s="3" t="s">
        <v>55</v>
      </c>
      <c r="C1708" s="3">
        <v>2014.33</v>
      </c>
      <c r="D1708" s="3">
        <v>0.0595396241043574</v>
      </c>
      <c r="E1708" s="3">
        <v>0.00126564946693993</v>
      </c>
      <c r="F1708" s="3">
        <v>3</v>
      </c>
    </row>
    <row r="1709" spans="1:6">
      <c r="A1709" s="3" t="s">
        <v>1763</v>
      </c>
      <c r="B1709" s="3" t="s">
        <v>76</v>
      </c>
      <c r="C1709" s="3">
        <v>2006.5</v>
      </c>
      <c r="D1709" s="3">
        <v>0.0526946241043573</v>
      </c>
      <c r="E1709" s="3">
        <v>0.0017735216018045</v>
      </c>
      <c r="F1709" s="3">
        <v>3</v>
      </c>
    </row>
    <row r="1710" spans="1:6">
      <c r="A1710" s="3" t="s">
        <v>1764</v>
      </c>
      <c r="B1710" s="3" t="s">
        <v>55</v>
      </c>
      <c r="C1710" s="3">
        <v>2013.25</v>
      </c>
      <c r="D1710" s="3">
        <v>0.0554176241043573</v>
      </c>
      <c r="E1710" s="3">
        <v>-0.00184216127307874</v>
      </c>
      <c r="F1710" s="3">
        <v>3</v>
      </c>
    </row>
    <row r="1711" spans="1:6">
      <c r="A1711" s="3" t="s">
        <v>1765</v>
      </c>
      <c r="B1711" s="3" t="s">
        <v>55</v>
      </c>
      <c r="C1711" s="3">
        <v>2014.67</v>
      </c>
      <c r="D1711" s="3">
        <v>0.0574596241043573</v>
      </c>
      <c r="E1711" s="3">
        <v>-0.00113363233712833</v>
      </c>
      <c r="F1711" s="3">
        <v>3</v>
      </c>
    </row>
    <row r="1712" spans="1:6">
      <c r="A1712" s="3" t="s">
        <v>1766</v>
      </c>
      <c r="B1712" s="3" t="s">
        <v>55</v>
      </c>
      <c r="C1712" s="3">
        <v>2015.75</v>
      </c>
      <c r="D1712" s="3">
        <v>0.0533686241043574</v>
      </c>
      <c r="E1712" s="3">
        <v>-0.00623882159710963</v>
      </c>
      <c r="F1712" s="3">
        <v>3</v>
      </c>
    </row>
    <row r="1713" spans="1:6">
      <c r="A1713" s="3" t="s">
        <v>1767</v>
      </c>
      <c r="B1713" s="3" t="s">
        <v>76</v>
      </c>
      <c r="C1713" s="3">
        <v>2007.5</v>
      </c>
      <c r="D1713" s="3">
        <v>0.0520076241043574</v>
      </c>
      <c r="E1713" s="4">
        <v>0.000147457472192205</v>
      </c>
      <c r="F1713" s="3">
        <v>3</v>
      </c>
    </row>
    <row r="1714" spans="1:6">
      <c r="A1714" s="3" t="s">
        <v>1768</v>
      </c>
      <c r="B1714" s="3" t="s">
        <v>76</v>
      </c>
      <c r="C1714" s="3">
        <v>2010.5</v>
      </c>
      <c r="D1714" s="3">
        <v>0.0533526241043574</v>
      </c>
      <c r="E1714" s="3">
        <v>-0.00132473491664472</v>
      </c>
      <c r="F1714" s="3">
        <v>3</v>
      </c>
    </row>
    <row r="1715" spans="1:6">
      <c r="A1715" s="3" t="s">
        <v>1769</v>
      </c>
      <c r="B1715" s="3" t="s">
        <v>76</v>
      </c>
      <c r="C1715" s="3">
        <v>2014.5</v>
      </c>
      <c r="D1715" s="3">
        <v>0.0560776241043573</v>
      </c>
      <c r="E1715" s="3">
        <v>-0.00235599143509419</v>
      </c>
      <c r="F1715" s="3">
        <v>3</v>
      </c>
    </row>
    <row r="1716" spans="1:6">
      <c r="A1716" s="3" t="s">
        <v>1770</v>
      </c>
      <c r="B1716" s="3" t="s">
        <v>76</v>
      </c>
      <c r="C1716" s="3">
        <v>2012.17</v>
      </c>
      <c r="D1716" s="3">
        <v>0.0519896241043573</v>
      </c>
      <c r="E1716" s="3">
        <v>-0.00425597201309743</v>
      </c>
      <c r="F1716" s="3">
        <v>3</v>
      </c>
    </row>
    <row r="1717" spans="1:6">
      <c r="A1717" s="3" t="s">
        <v>1771</v>
      </c>
      <c r="B1717" s="3" t="s">
        <v>76</v>
      </c>
      <c r="C1717" s="3">
        <v>2012.25</v>
      </c>
      <c r="D1717" s="3">
        <v>0.0519876241043573</v>
      </c>
      <c r="E1717" s="3">
        <v>-0.00433309714346644</v>
      </c>
      <c r="F1717" s="3">
        <v>3</v>
      </c>
    </row>
    <row r="1718" spans="1:6">
      <c r="A1718" s="3" t="s">
        <v>1772</v>
      </c>
      <c r="B1718" s="3" t="s">
        <v>76</v>
      </c>
      <c r="C1718" s="3">
        <v>2013.83</v>
      </c>
      <c r="D1718" s="3">
        <v>0.0540316241043574</v>
      </c>
      <c r="E1718" s="3">
        <v>-0.00377281846825379</v>
      </c>
      <c r="F1718" s="3">
        <v>3</v>
      </c>
    </row>
    <row r="1719" spans="1:6">
      <c r="A1719" s="3" t="s">
        <v>1773</v>
      </c>
      <c r="B1719" s="3" t="s">
        <v>76</v>
      </c>
      <c r="C1719" s="3">
        <v>2014.5</v>
      </c>
      <c r="D1719" s="3">
        <v>0.0554086241043573</v>
      </c>
      <c r="E1719" s="3">
        <v>-0.0030249914350942</v>
      </c>
      <c r="F1719" s="3">
        <v>3</v>
      </c>
    </row>
    <row r="1720" spans="1:6">
      <c r="A1720" s="3" t="s">
        <v>1774</v>
      </c>
      <c r="B1720" s="3" t="s">
        <v>55</v>
      </c>
      <c r="C1720" s="3">
        <v>2014.33</v>
      </c>
      <c r="D1720" s="3">
        <v>0.0553906241043574</v>
      </c>
      <c r="E1720" s="3">
        <v>-0.00288335053306006</v>
      </c>
      <c r="F1720" s="3">
        <v>3</v>
      </c>
    </row>
    <row r="1721" spans="1:6">
      <c r="A1721" s="3" t="s">
        <v>1775</v>
      </c>
      <c r="B1721" s="3" t="s">
        <v>76</v>
      </c>
      <c r="C1721" s="3">
        <v>2016.5</v>
      </c>
      <c r="D1721" s="3">
        <v>0.0608776241043573</v>
      </c>
      <c r="E1721" s="4">
        <v>0.000565880305680957</v>
      </c>
      <c r="F1721" s="3">
        <v>3</v>
      </c>
    </row>
    <row r="1722" spans="1:6">
      <c r="A1722" s="3" t="s">
        <v>1776</v>
      </c>
      <c r="B1722" s="3" t="s">
        <v>55</v>
      </c>
      <c r="C1722" s="3">
        <v>2015.58</v>
      </c>
      <c r="D1722" s="3">
        <v>0.0615846241043573</v>
      </c>
      <c r="E1722" s="3">
        <v>0.00213681930492448</v>
      </c>
      <c r="F1722" s="3">
        <v>3</v>
      </c>
    </row>
    <row r="1723" spans="1:6">
      <c r="A1723" s="3" t="s">
        <v>1777</v>
      </c>
      <c r="B1723" s="3" t="s">
        <v>76</v>
      </c>
      <c r="C1723" s="3">
        <v>2012.5</v>
      </c>
      <c r="D1723" s="3">
        <v>0.0554826241043573</v>
      </c>
      <c r="E1723" s="3">
        <v>-0.00107286317586957</v>
      </c>
      <c r="F1723" s="3">
        <v>3</v>
      </c>
    </row>
    <row r="1724" spans="1:6">
      <c r="A1724" s="3" t="s">
        <v>1778</v>
      </c>
      <c r="B1724" s="3" t="s">
        <v>55</v>
      </c>
      <c r="C1724" s="3">
        <v>2012.75</v>
      </c>
      <c r="D1724" s="3">
        <v>0.0554826241043573</v>
      </c>
      <c r="E1724" s="3">
        <v>-0.0013076292082727</v>
      </c>
      <c r="F1724" s="3">
        <v>3</v>
      </c>
    </row>
    <row r="1725" spans="1:6">
      <c r="A1725" s="3" t="s">
        <v>1779</v>
      </c>
      <c r="B1725" s="3" t="s">
        <v>76</v>
      </c>
      <c r="C1725" s="3">
        <v>2013.5</v>
      </c>
      <c r="D1725" s="3">
        <v>0.0554826241043573</v>
      </c>
      <c r="E1725" s="3">
        <v>-0.00201192730548188</v>
      </c>
      <c r="F1725" s="3">
        <v>3</v>
      </c>
    </row>
    <row r="1726" spans="1:6">
      <c r="A1726" s="3" t="s">
        <v>1780</v>
      </c>
      <c r="B1726" s="3" t="s">
        <v>55</v>
      </c>
      <c r="C1726" s="3">
        <v>2015</v>
      </c>
      <c r="D1726" s="3">
        <v>0.0575156241043573</v>
      </c>
      <c r="E1726" s="3">
        <v>-0.00138752349990046</v>
      </c>
      <c r="F1726" s="3">
        <v>3</v>
      </c>
    </row>
    <row r="1727" spans="1:6">
      <c r="A1727" s="3" t="s">
        <v>1781</v>
      </c>
      <c r="B1727" s="3" t="s">
        <v>76</v>
      </c>
      <c r="C1727" s="3">
        <v>2013.5</v>
      </c>
      <c r="D1727" s="3">
        <v>0.0568326241043573</v>
      </c>
      <c r="E1727" s="4">
        <v>-0.000661927305481896</v>
      </c>
      <c r="F1727" s="3">
        <v>3</v>
      </c>
    </row>
    <row r="1728" spans="1:6">
      <c r="A1728" s="3" t="s">
        <v>1782</v>
      </c>
      <c r="B1728" s="3" t="s">
        <v>55</v>
      </c>
      <c r="C1728" s="3">
        <v>2013.25</v>
      </c>
      <c r="D1728" s="3">
        <v>0.0561586241043573</v>
      </c>
      <c r="E1728" s="3">
        <v>-0.00110116127307875</v>
      </c>
      <c r="F1728" s="3">
        <v>3</v>
      </c>
    </row>
    <row r="1729" spans="1:6">
      <c r="A1729" s="3" t="s">
        <v>1783</v>
      </c>
      <c r="B1729" s="3" t="s">
        <v>76</v>
      </c>
      <c r="C1729" s="3">
        <v>2013.5</v>
      </c>
      <c r="D1729" s="3">
        <v>0.0568346241043573</v>
      </c>
      <c r="E1729" s="4">
        <v>-0.000659927305481894</v>
      </c>
      <c r="F1729" s="3">
        <v>3</v>
      </c>
    </row>
    <row r="1730" spans="1:6">
      <c r="A1730" s="3" t="s">
        <v>1784</v>
      </c>
      <c r="B1730" s="3" t="s">
        <v>55</v>
      </c>
      <c r="C1730" s="3">
        <v>2013.17</v>
      </c>
      <c r="D1730" s="3">
        <v>0.0568836241043573</v>
      </c>
      <c r="E1730" s="4">
        <v>-0.000301036142709973</v>
      </c>
      <c r="F1730" s="3">
        <v>3</v>
      </c>
    </row>
    <row r="1731" spans="1:6">
      <c r="A1731" s="3" t="s">
        <v>1785</v>
      </c>
      <c r="B1731" s="3" t="s">
        <v>76</v>
      </c>
      <c r="C1731" s="3">
        <v>2015.5</v>
      </c>
      <c r="D1731" s="3">
        <v>0.0575126241043573</v>
      </c>
      <c r="E1731" s="3">
        <v>-0.0018600555647065</v>
      </c>
      <c r="F1731" s="3">
        <v>3</v>
      </c>
    </row>
    <row r="1732" spans="1:6">
      <c r="A1732" s="3" t="s">
        <v>1786</v>
      </c>
      <c r="B1732" s="3" t="s">
        <v>76</v>
      </c>
      <c r="C1732" s="3">
        <v>2015.5</v>
      </c>
      <c r="D1732" s="3">
        <v>0.0575126241043573</v>
      </c>
      <c r="E1732" s="3">
        <v>-0.0018600555647065</v>
      </c>
      <c r="F1732" s="3">
        <v>3</v>
      </c>
    </row>
    <row r="1733" spans="1:6">
      <c r="A1733" s="3" t="s">
        <v>1787</v>
      </c>
      <c r="B1733" s="3" t="s">
        <v>55</v>
      </c>
      <c r="C1733" s="3">
        <v>2016.83</v>
      </c>
      <c r="D1733" s="3">
        <v>0.0581906241043573</v>
      </c>
      <c r="E1733" s="3">
        <v>-0.00243101085709095</v>
      </c>
      <c r="F1733" s="3">
        <v>3</v>
      </c>
    </row>
    <row r="1734" spans="1:6">
      <c r="A1734" s="3" t="s">
        <v>1788</v>
      </c>
      <c r="B1734" s="3" t="s">
        <v>55</v>
      </c>
      <c r="C1734" s="3">
        <v>2015</v>
      </c>
      <c r="D1734" s="3">
        <v>0.0602396241043573</v>
      </c>
      <c r="E1734" s="3">
        <v>0.00133647650009953</v>
      </c>
      <c r="F1734" s="3">
        <v>3</v>
      </c>
    </row>
    <row r="1735" spans="1:6">
      <c r="A1735" s="3" t="s">
        <v>1789</v>
      </c>
      <c r="B1735" s="3" t="s">
        <v>76</v>
      </c>
      <c r="C1735" s="3">
        <v>2016.5</v>
      </c>
      <c r="D1735" s="3">
        <v>0.0588786241043573</v>
      </c>
      <c r="E1735" s="3">
        <v>-0.00143311969431904</v>
      </c>
      <c r="F1735" s="3">
        <v>3</v>
      </c>
    </row>
    <row r="1736" spans="1:6">
      <c r="A1736" s="3" t="s">
        <v>1790</v>
      </c>
      <c r="B1736" s="3" t="s">
        <v>55</v>
      </c>
      <c r="C1736" s="3">
        <v>2013.58</v>
      </c>
      <c r="D1736" s="3">
        <v>0.0568346241043573</v>
      </c>
      <c r="E1736" s="4">
        <v>-0.000735052435850897</v>
      </c>
      <c r="F1736" s="3">
        <v>3</v>
      </c>
    </row>
    <row r="1737" spans="1:6">
      <c r="A1737" s="3" t="s">
        <v>1791</v>
      </c>
      <c r="B1737" s="3" t="s">
        <v>55</v>
      </c>
      <c r="C1737" s="3">
        <v>2012.33</v>
      </c>
      <c r="D1737" s="3">
        <v>0.0548036241043573</v>
      </c>
      <c r="E1737" s="3">
        <v>-0.00159222227383544</v>
      </c>
      <c r="F1737" s="3">
        <v>3</v>
      </c>
    </row>
    <row r="1738" spans="1:6">
      <c r="A1738" s="3" t="s">
        <v>1792</v>
      </c>
      <c r="B1738" s="3" t="s">
        <v>76</v>
      </c>
      <c r="C1738" s="3">
        <v>2015.33</v>
      </c>
      <c r="D1738" s="3">
        <v>0.0575106241043573</v>
      </c>
      <c r="E1738" s="3">
        <v>-0.00170241466267237</v>
      </c>
      <c r="F1738" s="3">
        <v>3</v>
      </c>
    </row>
    <row r="1739" spans="1:6">
      <c r="A1739" s="3" t="s">
        <v>1793</v>
      </c>
      <c r="B1739" s="3" t="s">
        <v>55</v>
      </c>
      <c r="C1739" s="3">
        <v>2011.67</v>
      </c>
      <c r="D1739" s="3">
        <v>0.0534466241043573</v>
      </c>
      <c r="E1739" s="3">
        <v>-0.00232943994829139</v>
      </c>
      <c r="F1739" s="3">
        <v>3</v>
      </c>
    </row>
    <row r="1740" spans="1:6">
      <c r="A1740" s="3" t="s">
        <v>1794</v>
      </c>
      <c r="B1740" s="3" t="s">
        <v>55</v>
      </c>
      <c r="C1740" s="3">
        <v>2016.25</v>
      </c>
      <c r="D1740" s="3">
        <v>0.0568336241043573</v>
      </c>
      <c r="E1740" s="3">
        <v>-0.00324335366191591</v>
      </c>
      <c r="F1740" s="3">
        <v>3</v>
      </c>
    </row>
    <row r="1741" spans="1:6">
      <c r="A1741" s="3" t="s">
        <v>1795</v>
      </c>
      <c r="B1741" s="3" t="s">
        <v>76</v>
      </c>
      <c r="C1741" s="3">
        <v>1998.5</v>
      </c>
      <c r="D1741" s="3">
        <v>0.0458676241043573</v>
      </c>
      <c r="E1741" s="3">
        <v>0.00245903463870343</v>
      </c>
      <c r="F1741" s="3">
        <v>3</v>
      </c>
    </row>
    <row r="1742" spans="1:6">
      <c r="A1742" s="3" t="s">
        <v>1796</v>
      </c>
      <c r="B1742" s="3" t="s">
        <v>76</v>
      </c>
      <c r="C1742" s="3">
        <v>2005.5</v>
      </c>
      <c r="D1742" s="3">
        <v>0.0506296241043573</v>
      </c>
      <c r="E1742" s="4">
        <v>0.000647585731417044</v>
      </c>
      <c r="F1742" s="3">
        <v>3</v>
      </c>
    </row>
    <row r="1743" spans="1:6">
      <c r="A1743" s="3" t="s">
        <v>1797</v>
      </c>
      <c r="B1743" s="3" t="s">
        <v>76</v>
      </c>
      <c r="C1743" s="3">
        <v>2005.5</v>
      </c>
      <c r="D1743" s="3">
        <v>0.0513026241043573</v>
      </c>
      <c r="E1743" s="3">
        <v>0.00132058573141703</v>
      </c>
      <c r="F1743" s="3">
        <v>3</v>
      </c>
    </row>
    <row r="1744" spans="1:6">
      <c r="A1744" s="3" t="s">
        <v>1798</v>
      </c>
      <c r="B1744" s="3" t="s">
        <v>76</v>
      </c>
      <c r="C1744" s="3">
        <v>2005.5</v>
      </c>
      <c r="D1744" s="3">
        <v>0.0542586241043573</v>
      </c>
      <c r="E1744" s="3">
        <v>0.00427658573141703</v>
      </c>
      <c r="F1744" s="3">
        <v>3</v>
      </c>
    </row>
    <row r="1745" spans="1:6">
      <c r="A1745" s="3" t="s">
        <v>1799</v>
      </c>
      <c r="B1745" s="3" t="s">
        <v>76</v>
      </c>
      <c r="C1745" s="3">
        <v>2007.5</v>
      </c>
      <c r="D1745" s="3">
        <v>0.0499516241043574</v>
      </c>
      <c r="E1745" s="3">
        <v>-0.00190854252780779</v>
      </c>
      <c r="F1745" s="3">
        <v>3</v>
      </c>
    </row>
    <row r="1746" spans="1:6">
      <c r="A1746" s="3" t="s">
        <v>1800</v>
      </c>
      <c r="B1746" s="3" t="s">
        <v>76</v>
      </c>
      <c r="C1746" s="3">
        <v>2006.5</v>
      </c>
      <c r="D1746" s="3">
        <v>0.0499526241043574</v>
      </c>
      <c r="E1746" s="4">
        <v>-0.000968478398195485</v>
      </c>
      <c r="F1746" s="3">
        <v>3</v>
      </c>
    </row>
    <row r="1747" spans="1:6">
      <c r="A1747" s="3" t="s">
        <v>1801</v>
      </c>
      <c r="B1747" s="3" t="s">
        <v>76</v>
      </c>
      <c r="C1747" s="3">
        <v>2006.5</v>
      </c>
      <c r="D1747" s="3">
        <v>0.0542376241043573</v>
      </c>
      <c r="E1747" s="3">
        <v>0.00331652160180451</v>
      </c>
      <c r="F1747" s="3">
        <v>3</v>
      </c>
    </row>
    <row r="1748" spans="1:6">
      <c r="A1748" s="3" t="s">
        <v>1802</v>
      </c>
      <c r="B1748" s="3" t="s">
        <v>76</v>
      </c>
      <c r="C1748" s="3">
        <v>2007.5</v>
      </c>
      <c r="D1748" s="3">
        <v>0.0514556241043573</v>
      </c>
      <c r="E1748" s="4">
        <v>-0.000404542527807805</v>
      </c>
      <c r="F1748" s="3">
        <v>3</v>
      </c>
    </row>
    <row r="1749" spans="1:6">
      <c r="A1749" s="3" t="s">
        <v>1803</v>
      </c>
      <c r="B1749" s="3" t="s">
        <v>76</v>
      </c>
      <c r="C1749" s="3">
        <v>2010.5</v>
      </c>
      <c r="D1749" s="3">
        <v>0.0574766241043573</v>
      </c>
      <c r="E1749" s="3">
        <v>0.00279926508335526</v>
      </c>
      <c r="F1749" s="3">
        <v>3</v>
      </c>
    </row>
    <row r="1750" spans="1:6">
      <c r="A1750" s="3" t="s">
        <v>1804</v>
      </c>
      <c r="B1750" s="3" t="s">
        <v>76</v>
      </c>
      <c r="C1750" s="3">
        <v>2005.5</v>
      </c>
      <c r="D1750" s="3">
        <v>0.0543346241043573</v>
      </c>
      <c r="E1750" s="3">
        <v>0.00435258573141704</v>
      </c>
      <c r="F1750" s="3">
        <v>3</v>
      </c>
    </row>
    <row r="1751" spans="1:6">
      <c r="A1751" s="3" t="s">
        <v>1805</v>
      </c>
      <c r="B1751" s="3" t="s">
        <v>76</v>
      </c>
      <c r="C1751" s="3">
        <v>2005.5</v>
      </c>
      <c r="D1751" s="3">
        <v>0.0556976241043574</v>
      </c>
      <c r="E1751" s="3">
        <v>0.00571558573141704</v>
      </c>
      <c r="F1751" s="3">
        <v>3</v>
      </c>
    </row>
    <row r="1752" spans="1:6">
      <c r="A1752" s="3" t="s">
        <v>1806</v>
      </c>
      <c r="B1752" s="3" t="s">
        <v>76</v>
      </c>
      <c r="C1752" s="3">
        <v>2012.5</v>
      </c>
      <c r="D1752" s="3">
        <v>0.0595826241043574</v>
      </c>
      <c r="E1752" s="3">
        <v>0.00302713682413043</v>
      </c>
      <c r="F1752" s="3">
        <v>3</v>
      </c>
    </row>
    <row r="1753" spans="1:6">
      <c r="A1753" s="3" t="s">
        <v>1807</v>
      </c>
      <c r="B1753" s="3" t="s">
        <v>76</v>
      </c>
      <c r="C1753" s="3">
        <v>2008.5</v>
      </c>
      <c r="D1753" s="3">
        <v>0.0529936241043573</v>
      </c>
      <c r="E1753" s="4">
        <v>0.000194393342579882</v>
      </c>
      <c r="F1753" s="3">
        <v>3</v>
      </c>
    </row>
    <row r="1754" spans="1:6">
      <c r="A1754" s="3" t="s">
        <v>1808</v>
      </c>
      <c r="B1754" s="3" t="s">
        <v>76</v>
      </c>
      <c r="C1754" s="3">
        <v>2008.5</v>
      </c>
      <c r="D1754" s="3">
        <v>0.0529936241043573</v>
      </c>
      <c r="E1754" s="4">
        <v>0.000194393342579882</v>
      </c>
      <c r="F1754" s="3">
        <v>3</v>
      </c>
    </row>
    <row r="1755" spans="1:6">
      <c r="A1755" s="3" t="s">
        <v>1809</v>
      </c>
      <c r="B1755" s="3" t="s">
        <v>76</v>
      </c>
      <c r="C1755" s="3">
        <v>2009.5</v>
      </c>
      <c r="D1755" s="3">
        <v>0.0536656241043573</v>
      </c>
      <c r="E1755" s="4">
        <v>-7.26707870324222e-5</v>
      </c>
      <c r="F1755" s="3">
        <v>3</v>
      </c>
    </row>
    <row r="1756" spans="1:6">
      <c r="A1756" s="3" t="s">
        <v>1810</v>
      </c>
      <c r="B1756" s="3" t="s">
        <v>76</v>
      </c>
      <c r="C1756" s="3">
        <v>2009.5</v>
      </c>
      <c r="D1756" s="3">
        <v>0.0529896241043574</v>
      </c>
      <c r="E1756" s="4">
        <v>-0.000748670787032418</v>
      </c>
      <c r="F1756" s="3">
        <v>3</v>
      </c>
    </row>
    <row r="1757" spans="1:6">
      <c r="A1757" s="3" t="s">
        <v>1811</v>
      </c>
      <c r="B1757" s="3" t="s">
        <v>76</v>
      </c>
      <c r="C1757" s="3">
        <v>2009.5</v>
      </c>
      <c r="D1757" s="3">
        <v>0.0536606241043573</v>
      </c>
      <c r="E1757" s="4">
        <v>-7.76707870324272e-5</v>
      </c>
      <c r="F1757" s="3">
        <v>3</v>
      </c>
    </row>
    <row r="1758" spans="1:6">
      <c r="A1758" s="3" t="s">
        <v>1812</v>
      </c>
      <c r="B1758" s="3" t="s">
        <v>76</v>
      </c>
      <c r="C1758" s="3">
        <v>2006.5</v>
      </c>
      <c r="D1758" s="3">
        <v>0.0537716241043573</v>
      </c>
      <c r="E1758" s="3">
        <v>0.0028505216018045</v>
      </c>
      <c r="F1758" s="3">
        <v>3</v>
      </c>
    </row>
    <row r="1759" spans="1:6">
      <c r="A1759" s="3" t="s">
        <v>1813</v>
      </c>
      <c r="B1759" s="3" t="s">
        <v>76</v>
      </c>
      <c r="C1759" s="3">
        <v>2007.5</v>
      </c>
      <c r="D1759" s="3">
        <v>0.0514486241043573</v>
      </c>
      <c r="E1759" s="4">
        <v>-0.000411542527807798</v>
      </c>
      <c r="F1759" s="3">
        <v>3</v>
      </c>
    </row>
    <row r="1760" spans="1:6">
      <c r="A1760" s="3" t="s">
        <v>1814</v>
      </c>
      <c r="B1760" s="3" t="s">
        <v>76</v>
      </c>
      <c r="C1760" s="3">
        <v>2014.5</v>
      </c>
      <c r="D1760" s="3">
        <v>0.0541246241043573</v>
      </c>
      <c r="E1760" s="3">
        <v>-0.00430899143509419</v>
      </c>
      <c r="F1760" s="3">
        <v>3</v>
      </c>
    </row>
    <row r="1761" spans="1:6">
      <c r="A1761" s="3" t="s">
        <v>1815</v>
      </c>
      <c r="B1761" s="3" t="s">
        <v>76</v>
      </c>
      <c r="C1761" s="3">
        <v>2014.5</v>
      </c>
      <c r="D1761" s="3">
        <v>0.0542566241043573</v>
      </c>
      <c r="E1761" s="3">
        <v>-0.0041769914350942</v>
      </c>
      <c r="F1761" s="3">
        <v>3</v>
      </c>
    </row>
    <row r="1762" spans="1:6">
      <c r="A1762" s="3" t="s">
        <v>1816</v>
      </c>
      <c r="B1762" s="3" t="s">
        <v>55</v>
      </c>
      <c r="C1762" s="3">
        <v>2014.25</v>
      </c>
      <c r="D1762" s="3">
        <v>0.0527686241043574</v>
      </c>
      <c r="E1762" s="3">
        <v>-0.00543022540269105</v>
      </c>
      <c r="F1762" s="3">
        <v>3</v>
      </c>
    </row>
    <row r="1763" spans="1:6">
      <c r="A1763" s="3" t="s">
        <v>1817</v>
      </c>
      <c r="B1763" s="3" t="s">
        <v>55</v>
      </c>
      <c r="C1763" s="3">
        <v>2016.5</v>
      </c>
      <c r="D1763" s="3">
        <v>0.0588986241043573</v>
      </c>
      <c r="E1763" s="3">
        <v>-0.00141311969431903</v>
      </c>
      <c r="F1763" s="3">
        <v>3</v>
      </c>
    </row>
    <row r="1764" spans="1:6">
      <c r="A1764" s="3" t="s">
        <v>1818</v>
      </c>
      <c r="B1764" s="3" t="s">
        <v>76</v>
      </c>
      <c r="C1764" s="3">
        <v>2015.5</v>
      </c>
      <c r="D1764" s="3">
        <v>0.0541226241043573</v>
      </c>
      <c r="E1764" s="3">
        <v>-0.0052500555647065</v>
      </c>
      <c r="F1764" s="3">
        <v>3</v>
      </c>
    </row>
    <row r="1765" spans="1:6">
      <c r="A1765" s="3" t="s">
        <v>1819</v>
      </c>
      <c r="B1765" s="3" t="s">
        <v>55</v>
      </c>
      <c r="C1765" s="3">
        <v>2015.25</v>
      </c>
      <c r="D1765" s="3">
        <v>0.0548006241043573</v>
      </c>
      <c r="E1765" s="3">
        <v>-0.00433728953230359</v>
      </c>
      <c r="F1765" s="3">
        <v>3</v>
      </c>
    </row>
    <row r="1766" spans="1:6">
      <c r="A1766" s="3" t="s">
        <v>1820</v>
      </c>
      <c r="B1766" s="3" t="s">
        <v>55</v>
      </c>
      <c r="C1766" s="3">
        <v>2012.83</v>
      </c>
      <c r="D1766" s="3">
        <v>0.0527686241043574</v>
      </c>
      <c r="E1766" s="3">
        <v>-0.00409675433864148</v>
      </c>
      <c r="F1766" s="3">
        <v>3</v>
      </c>
    </row>
    <row r="1767" spans="1:6">
      <c r="A1767" s="3" t="s">
        <v>1821</v>
      </c>
      <c r="B1767" s="3" t="s">
        <v>55</v>
      </c>
      <c r="C1767" s="3">
        <v>2016.67</v>
      </c>
      <c r="D1767" s="3">
        <v>0.0561616241043573</v>
      </c>
      <c r="E1767" s="3">
        <v>-0.00430976059635317</v>
      </c>
      <c r="F1767" s="3">
        <v>3</v>
      </c>
    </row>
    <row r="1768" spans="1:6">
      <c r="A1768" s="3" t="s">
        <v>1822</v>
      </c>
      <c r="B1768" s="3" t="s">
        <v>76</v>
      </c>
      <c r="C1768" s="3">
        <v>2014</v>
      </c>
      <c r="D1768" s="3">
        <v>0.0561626241043573</v>
      </c>
      <c r="E1768" s="3">
        <v>-0.00180145937028815</v>
      </c>
      <c r="F1768" s="3">
        <v>3</v>
      </c>
    </row>
    <row r="1769" spans="1:6">
      <c r="A1769" s="3" t="s">
        <v>1823</v>
      </c>
      <c r="B1769" s="3" t="s">
        <v>76</v>
      </c>
      <c r="C1769" s="3">
        <v>2013.33</v>
      </c>
      <c r="D1769" s="3">
        <v>0.0554766241043574</v>
      </c>
      <c r="E1769" s="3">
        <v>-0.00185828640344774</v>
      </c>
      <c r="F1769" s="3">
        <v>3</v>
      </c>
    </row>
    <row r="1770" spans="1:6">
      <c r="A1770" s="3" t="s">
        <v>1824</v>
      </c>
      <c r="B1770" s="3" t="s">
        <v>55</v>
      </c>
      <c r="C1770" s="3">
        <v>2014.25</v>
      </c>
      <c r="D1770" s="3">
        <v>0.0554776241043573</v>
      </c>
      <c r="E1770" s="3">
        <v>-0.00272122540269106</v>
      </c>
      <c r="F1770" s="3">
        <v>3</v>
      </c>
    </row>
    <row r="1771" spans="1:6">
      <c r="A1771" s="3" t="s">
        <v>1825</v>
      </c>
      <c r="B1771" s="3" t="s">
        <v>76</v>
      </c>
      <c r="C1771" s="3">
        <v>2015.5</v>
      </c>
      <c r="D1771" s="3">
        <v>0.0582076241043573</v>
      </c>
      <c r="E1771" s="3">
        <v>-0.00116505556470651</v>
      </c>
      <c r="F1771" s="3">
        <v>3</v>
      </c>
    </row>
    <row r="1772" spans="1:6">
      <c r="A1772" s="3" t="s">
        <v>1826</v>
      </c>
      <c r="B1772" s="3" t="s">
        <v>55</v>
      </c>
      <c r="C1772" s="3">
        <v>2015.75</v>
      </c>
      <c r="D1772" s="3">
        <v>0.0590546241043573</v>
      </c>
      <c r="E1772" s="4">
        <v>-0.000552821597109648</v>
      </c>
      <c r="F1772" s="3">
        <v>3</v>
      </c>
    </row>
    <row r="1773" spans="1:6">
      <c r="A1773" s="3" t="s">
        <v>1827</v>
      </c>
      <c r="B1773" s="3" t="s">
        <v>55</v>
      </c>
      <c r="C1773" s="3">
        <v>2015.83</v>
      </c>
      <c r="D1773" s="3">
        <v>0.0569536241043573</v>
      </c>
      <c r="E1773" s="3">
        <v>-0.00272894672747864</v>
      </c>
      <c r="F1773" s="3">
        <v>3</v>
      </c>
    </row>
    <row r="1774" spans="1:6">
      <c r="A1774" s="3" t="s">
        <v>1828</v>
      </c>
      <c r="B1774" s="3" t="s">
        <v>55</v>
      </c>
      <c r="C1774" s="3">
        <v>2016.17</v>
      </c>
      <c r="D1774" s="3">
        <v>0.0569546241043573</v>
      </c>
      <c r="E1774" s="3">
        <v>-0.0030472285315469</v>
      </c>
      <c r="F1774" s="3">
        <v>3</v>
      </c>
    </row>
    <row r="1775" spans="1:6">
      <c r="A1775" s="3" t="s">
        <v>1829</v>
      </c>
      <c r="B1775" s="3" t="s">
        <v>76</v>
      </c>
      <c r="C1775" s="3">
        <v>2015.5</v>
      </c>
      <c r="D1775" s="3">
        <v>0.0561576241043573</v>
      </c>
      <c r="E1775" s="3">
        <v>-0.00321505556470651</v>
      </c>
      <c r="F1775" s="3">
        <v>3</v>
      </c>
    </row>
    <row r="1776" spans="1:6">
      <c r="A1776" s="3" t="s">
        <v>1830</v>
      </c>
      <c r="B1776" s="3" t="s">
        <v>55</v>
      </c>
      <c r="C1776" s="3">
        <v>2015.75</v>
      </c>
      <c r="D1776" s="3">
        <v>0.0561586241043573</v>
      </c>
      <c r="E1776" s="3">
        <v>-0.00344882159710964</v>
      </c>
      <c r="F1776" s="3">
        <v>3</v>
      </c>
    </row>
    <row r="1777" spans="1:6">
      <c r="A1777" s="3" t="s">
        <v>1831</v>
      </c>
      <c r="B1777" s="3" t="s">
        <v>55</v>
      </c>
      <c r="C1777" s="3">
        <v>2016.75</v>
      </c>
      <c r="D1777" s="3">
        <v>0.0568366241043573</v>
      </c>
      <c r="E1777" s="3">
        <v>-0.00370988572672217</v>
      </c>
      <c r="F1777" s="3">
        <v>3</v>
      </c>
    </row>
    <row r="1778" spans="1:6">
      <c r="A1778" s="3" t="s">
        <v>1832</v>
      </c>
      <c r="B1778" s="3" t="s">
        <v>55</v>
      </c>
      <c r="C1778" s="3">
        <v>2013.67</v>
      </c>
      <c r="D1778" s="3">
        <v>0.0548046241043573</v>
      </c>
      <c r="E1778" s="3">
        <v>-0.00284956820751601</v>
      </c>
      <c r="F1778" s="3">
        <v>3</v>
      </c>
    </row>
    <row r="1779" spans="1:6">
      <c r="A1779" s="3" t="s">
        <v>1833</v>
      </c>
      <c r="B1779" s="3" t="s">
        <v>55</v>
      </c>
      <c r="C1779" s="3">
        <v>2013.83</v>
      </c>
      <c r="D1779" s="3">
        <v>0.0581916241043573</v>
      </c>
      <c r="E1779" s="4">
        <v>0.000387181531746202</v>
      </c>
      <c r="F1779" s="3">
        <v>3</v>
      </c>
    </row>
    <row r="1780" spans="1:6">
      <c r="A1780" s="3" t="s">
        <v>1834</v>
      </c>
      <c r="B1780" s="3" t="s">
        <v>76</v>
      </c>
      <c r="C1780" s="3">
        <v>2015.17</v>
      </c>
      <c r="D1780" s="3">
        <v>0.0581906241043573</v>
      </c>
      <c r="E1780" s="4">
        <v>-0.000872164401934591</v>
      </c>
      <c r="F1780" s="3">
        <v>3</v>
      </c>
    </row>
    <row r="1781" spans="1:6">
      <c r="A1781" s="3" t="s">
        <v>1835</v>
      </c>
      <c r="B1781" s="3" t="s">
        <v>76</v>
      </c>
      <c r="C1781" s="3">
        <v>2009.5</v>
      </c>
      <c r="D1781" s="3">
        <v>0.0541276241043574</v>
      </c>
      <c r="E1781" s="4">
        <v>0.000389329212967581</v>
      </c>
      <c r="F1781" s="3">
        <v>3</v>
      </c>
    </row>
    <row r="1782" spans="1:6">
      <c r="A1782" s="3" t="s">
        <v>1836</v>
      </c>
      <c r="B1782" s="3" t="s">
        <v>76</v>
      </c>
      <c r="C1782" s="3">
        <v>2010.5</v>
      </c>
      <c r="D1782" s="3">
        <v>0.0534456241043573</v>
      </c>
      <c r="E1782" s="3">
        <v>-0.00123173491664473</v>
      </c>
      <c r="F1782" s="3">
        <v>3</v>
      </c>
    </row>
    <row r="1783" spans="1:6">
      <c r="A1783" s="3" t="s">
        <v>1837</v>
      </c>
      <c r="B1783" s="3" t="s">
        <v>55</v>
      </c>
      <c r="C1783" s="3">
        <v>2013.5</v>
      </c>
      <c r="D1783" s="3">
        <v>0.0568536241043573</v>
      </c>
      <c r="E1783" s="4">
        <v>-0.000640927305481889</v>
      </c>
      <c r="F1783" s="3">
        <v>3</v>
      </c>
    </row>
    <row r="1784" spans="1:6">
      <c r="A1784" s="3" t="s">
        <v>1838</v>
      </c>
      <c r="B1784" s="3" t="s">
        <v>55</v>
      </c>
      <c r="C1784" s="3">
        <v>2016.5</v>
      </c>
      <c r="D1784" s="3">
        <v>0.0541256241043573</v>
      </c>
      <c r="E1784" s="3">
        <v>-0.00618611969431903</v>
      </c>
      <c r="F1784" s="3">
        <v>3</v>
      </c>
    </row>
    <row r="1785" spans="1:6">
      <c r="A1785" s="3" t="s">
        <v>1839</v>
      </c>
      <c r="B1785" s="3" t="s">
        <v>76</v>
      </c>
      <c r="C1785" s="3">
        <v>2010.5</v>
      </c>
      <c r="D1785" s="3">
        <v>0.0548056241043573</v>
      </c>
      <c r="E1785" s="4">
        <v>0.000128265083355269</v>
      </c>
      <c r="F1785" s="3">
        <v>3</v>
      </c>
    </row>
    <row r="1786" spans="1:6">
      <c r="A1786" s="3" t="s">
        <v>1840</v>
      </c>
      <c r="B1786" s="3" t="s">
        <v>76</v>
      </c>
      <c r="C1786" s="3">
        <v>2010.5</v>
      </c>
      <c r="D1786" s="3">
        <v>0.0554836241043573</v>
      </c>
      <c r="E1786" s="4">
        <v>0.000806265083355267</v>
      </c>
      <c r="F1786" s="3">
        <v>3</v>
      </c>
    </row>
    <row r="1787" spans="1:6">
      <c r="A1787" s="3" t="s">
        <v>1841</v>
      </c>
      <c r="B1787" s="3" t="s">
        <v>76</v>
      </c>
      <c r="C1787" s="3">
        <v>2011</v>
      </c>
      <c r="D1787" s="3">
        <v>0.0561586241043573</v>
      </c>
      <c r="E1787" s="3">
        <v>0.00101173301854899</v>
      </c>
      <c r="F1787" s="3">
        <v>3</v>
      </c>
    </row>
    <row r="1788" spans="1:6">
      <c r="A1788" s="3" t="s">
        <v>1842</v>
      </c>
      <c r="B1788" s="3" t="s">
        <v>55</v>
      </c>
      <c r="C1788" s="3">
        <v>2015.25</v>
      </c>
      <c r="D1788" s="3">
        <v>0.0541246241043573</v>
      </c>
      <c r="E1788" s="3">
        <v>-0.00501328953230359</v>
      </c>
      <c r="F1788" s="3">
        <v>3</v>
      </c>
    </row>
    <row r="1789" spans="1:6">
      <c r="A1789" s="3" t="s">
        <v>1843</v>
      </c>
      <c r="B1789" s="3" t="s">
        <v>55</v>
      </c>
      <c r="C1789" s="3">
        <v>2015.42</v>
      </c>
      <c r="D1789" s="3">
        <v>0.0548026241043573</v>
      </c>
      <c r="E1789" s="3">
        <v>-0.00449493043433772</v>
      </c>
      <c r="F1789" s="3">
        <v>3</v>
      </c>
    </row>
    <row r="1790" spans="1:6">
      <c r="A1790" s="3" t="s">
        <v>1844</v>
      </c>
      <c r="B1790" s="3" t="s">
        <v>55</v>
      </c>
      <c r="C1790" s="3">
        <v>2015.33</v>
      </c>
      <c r="D1790" s="3">
        <v>0.0561576241043573</v>
      </c>
      <c r="E1790" s="3">
        <v>-0.00305541466267238</v>
      </c>
      <c r="F1790" s="3">
        <v>3</v>
      </c>
    </row>
    <row r="1791" spans="1:6">
      <c r="A1791" s="3" t="s">
        <v>1845</v>
      </c>
      <c r="B1791" s="3" t="s">
        <v>55</v>
      </c>
      <c r="C1791" s="3">
        <v>2016.17</v>
      </c>
      <c r="D1791" s="3">
        <v>0.0568426241043573</v>
      </c>
      <c r="E1791" s="3">
        <v>-0.0031592285315469</v>
      </c>
      <c r="F1791" s="3">
        <v>3</v>
      </c>
    </row>
    <row r="1792" spans="1:6">
      <c r="A1792" s="3" t="s">
        <v>1846</v>
      </c>
      <c r="B1792" s="3" t="s">
        <v>76</v>
      </c>
      <c r="C1792" s="3">
        <v>2014.17</v>
      </c>
      <c r="D1792" s="3">
        <v>0.0554816241043573</v>
      </c>
      <c r="E1792" s="3">
        <v>-0.00264210027232228</v>
      </c>
      <c r="F1792" s="3">
        <v>3</v>
      </c>
    </row>
    <row r="1793" spans="1:6">
      <c r="A1793" s="3" t="s">
        <v>1847</v>
      </c>
      <c r="B1793" s="3" t="s">
        <v>76</v>
      </c>
      <c r="C1793" s="3">
        <v>2016.5</v>
      </c>
      <c r="D1793" s="3">
        <v>0.0554746241043574</v>
      </c>
      <c r="E1793" s="3">
        <v>-0.00483711969431903</v>
      </c>
      <c r="F1793" s="3">
        <v>3</v>
      </c>
    </row>
    <row r="1794" spans="1:6">
      <c r="A1794" s="3" t="s">
        <v>1848</v>
      </c>
      <c r="B1794" s="3" t="s">
        <v>55</v>
      </c>
      <c r="C1794" s="3">
        <v>2016.75</v>
      </c>
      <c r="D1794" s="3">
        <v>0.0568396241043573</v>
      </c>
      <c r="E1794" s="3">
        <v>-0.00370688572672217</v>
      </c>
      <c r="F1794" s="3">
        <v>3</v>
      </c>
    </row>
    <row r="1795" spans="1:6">
      <c r="A1795" s="3" t="s">
        <v>1849</v>
      </c>
      <c r="B1795" s="3" t="s">
        <v>76</v>
      </c>
      <c r="C1795" s="3">
        <v>2010.5</v>
      </c>
      <c r="D1795" s="3">
        <v>0.0575406241043573</v>
      </c>
      <c r="E1795" s="3">
        <v>0.00286326508335527</v>
      </c>
      <c r="F1795" s="3">
        <v>3</v>
      </c>
    </row>
    <row r="1796" spans="1:6">
      <c r="A1796" s="3" t="s">
        <v>1850</v>
      </c>
      <c r="B1796" s="3" t="s">
        <v>76</v>
      </c>
      <c r="C1796" s="3">
        <v>2010.5</v>
      </c>
      <c r="D1796" s="3">
        <v>0.0527686241043574</v>
      </c>
      <c r="E1796" s="3">
        <v>-0.00190873491664472</v>
      </c>
      <c r="F1796" s="3">
        <v>3</v>
      </c>
    </row>
    <row r="1797" spans="1:6">
      <c r="A1797" s="3" t="s">
        <v>1851</v>
      </c>
      <c r="B1797" s="3" t="s">
        <v>76</v>
      </c>
      <c r="C1797" s="3">
        <v>2010.5</v>
      </c>
      <c r="D1797" s="3">
        <v>0.0555126241043573</v>
      </c>
      <c r="E1797" s="4">
        <v>0.000835265083355268</v>
      </c>
      <c r="F1797" s="3">
        <v>3</v>
      </c>
    </row>
    <row r="1798" spans="1:6">
      <c r="A1798" s="3" t="s">
        <v>1852</v>
      </c>
      <c r="B1798" s="3" t="s">
        <v>76</v>
      </c>
      <c r="C1798" s="3">
        <v>2010.5</v>
      </c>
      <c r="D1798" s="3">
        <v>0.0555136241043573</v>
      </c>
      <c r="E1798" s="4">
        <v>0.000836265083355269</v>
      </c>
      <c r="F1798" s="3">
        <v>3</v>
      </c>
    </row>
    <row r="1799" spans="1:6">
      <c r="A1799" s="3" t="s">
        <v>1853</v>
      </c>
      <c r="B1799" s="3" t="s">
        <v>76</v>
      </c>
      <c r="C1799" s="3">
        <v>2013.5</v>
      </c>
      <c r="D1799" s="3">
        <v>0.0589196241043573</v>
      </c>
      <c r="E1799" s="3">
        <v>0.0014250726945181</v>
      </c>
      <c r="F1799" s="3">
        <v>3</v>
      </c>
    </row>
    <row r="1800" spans="1:6">
      <c r="A1800" s="3" t="s">
        <v>1854</v>
      </c>
      <c r="B1800" s="3" t="s">
        <v>76</v>
      </c>
      <c r="C1800" s="3">
        <v>2012.5</v>
      </c>
      <c r="D1800" s="3">
        <v>0.0589136241043573</v>
      </c>
      <c r="E1800" s="3">
        <v>0.00235813682413042</v>
      </c>
      <c r="F1800" s="3">
        <v>3</v>
      </c>
    </row>
    <row r="1801" spans="1:6">
      <c r="A1801" s="3" t="s">
        <v>1855</v>
      </c>
      <c r="B1801" s="3" t="s">
        <v>76</v>
      </c>
      <c r="C1801" s="3">
        <v>2016.5</v>
      </c>
      <c r="D1801" s="3">
        <v>0.0609506241043573</v>
      </c>
      <c r="E1801" s="4">
        <v>0.000638880305680961</v>
      </c>
      <c r="F1801" s="3">
        <v>3</v>
      </c>
    </row>
    <row r="1802" spans="1:6">
      <c r="A1802" s="3" t="s">
        <v>1856</v>
      </c>
      <c r="B1802" s="3" t="s">
        <v>76</v>
      </c>
      <c r="C1802" s="3">
        <v>2016.5</v>
      </c>
      <c r="D1802" s="3">
        <v>0.0616266241043573</v>
      </c>
      <c r="E1802" s="3">
        <v>0.00131488030568095</v>
      </c>
      <c r="F1802" s="3">
        <v>3</v>
      </c>
    </row>
    <row r="1803" spans="1:6">
      <c r="A1803" s="3" t="s">
        <v>1857</v>
      </c>
      <c r="B1803" s="3" t="s">
        <v>76</v>
      </c>
      <c r="C1803" s="3">
        <v>2014.67</v>
      </c>
      <c r="D1803" s="3">
        <v>0.0609476241043573</v>
      </c>
      <c r="E1803" s="3">
        <v>0.00235436766287167</v>
      </c>
      <c r="F1803" s="3">
        <v>3</v>
      </c>
    </row>
    <row r="1804" spans="1:6">
      <c r="A1804" s="3" t="s">
        <v>1858</v>
      </c>
      <c r="B1804" s="3" t="s">
        <v>76</v>
      </c>
      <c r="C1804" s="3">
        <v>2008.5</v>
      </c>
      <c r="D1804" s="3">
        <v>0.0514086241043574</v>
      </c>
      <c r="E1804" s="3">
        <v>-0.0013906066574201</v>
      </c>
      <c r="F1804" s="3">
        <v>3</v>
      </c>
    </row>
    <row r="1805" spans="1:6">
      <c r="A1805" s="3" t="s">
        <v>1859</v>
      </c>
      <c r="B1805" s="3" t="s">
        <v>55</v>
      </c>
      <c r="C1805" s="3">
        <v>2010.5</v>
      </c>
      <c r="D1805" s="3">
        <v>0.0595916241043573</v>
      </c>
      <c r="E1805" s="3">
        <v>0.00491426508335526</v>
      </c>
      <c r="F1805" s="3">
        <v>3</v>
      </c>
    </row>
    <row r="1806" spans="1:6">
      <c r="A1806" s="3" t="s">
        <v>1860</v>
      </c>
      <c r="B1806" s="3" t="s">
        <v>55</v>
      </c>
      <c r="C1806" s="3">
        <v>2014.08</v>
      </c>
      <c r="D1806" s="3">
        <v>0.0527656241043573</v>
      </c>
      <c r="E1806" s="3">
        <v>-0.00527358450065693</v>
      </c>
      <c r="F1806" s="3">
        <v>3</v>
      </c>
    </row>
    <row r="1807" spans="1:6">
      <c r="A1807" s="3" t="s">
        <v>1861</v>
      </c>
      <c r="B1807" s="3" t="s">
        <v>76</v>
      </c>
      <c r="C1807" s="3">
        <v>2015</v>
      </c>
      <c r="D1807" s="3">
        <v>0.0534416241043573</v>
      </c>
      <c r="E1807" s="3">
        <v>-0.00546152349990046</v>
      </c>
      <c r="F1807" s="3">
        <v>3</v>
      </c>
    </row>
    <row r="1808" spans="1:6">
      <c r="A1808" s="3" t="s">
        <v>1862</v>
      </c>
      <c r="B1808" s="3" t="s">
        <v>76</v>
      </c>
      <c r="C1808" s="3">
        <v>2010.5</v>
      </c>
      <c r="D1808" s="3">
        <v>0.0548066241043573</v>
      </c>
      <c r="E1808" s="4">
        <v>0.00012926508335527</v>
      </c>
      <c r="F1808" s="3">
        <v>3</v>
      </c>
    </row>
    <row r="1809" spans="1:6">
      <c r="A1809" s="3" t="s">
        <v>1863</v>
      </c>
      <c r="B1809" s="3" t="s">
        <v>76</v>
      </c>
      <c r="C1809" s="3">
        <v>2012.5</v>
      </c>
      <c r="D1809" s="3">
        <v>0.0588896241043573</v>
      </c>
      <c r="E1809" s="3">
        <v>0.00233413682413041</v>
      </c>
      <c r="F1809" s="3">
        <v>3</v>
      </c>
    </row>
    <row r="1810" spans="1:6">
      <c r="A1810" s="3" t="s">
        <v>1864</v>
      </c>
      <c r="B1810" s="3" t="s">
        <v>76</v>
      </c>
      <c r="C1810" s="3">
        <v>2012.25</v>
      </c>
      <c r="D1810" s="3">
        <v>0.0588896241043573</v>
      </c>
      <c r="E1810" s="3">
        <v>0.00256890285653355</v>
      </c>
      <c r="F1810" s="3">
        <v>3</v>
      </c>
    </row>
    <row r="1811" spans="1:6">
      <c r="A1811" s="3" t="s">
        <v>1865</v>
      </c>
      <c r="B1811" s="3" t="s">
        <v>76</v>
      </c>
      <c r="C1811" s="3">
        <v>2012.5</v>
      </c>
      <c r="D1811" s="3">
        <v>0.0575386241043573</v>
      </c>
      <c r="E1811" s="4">
        <v>0.000983136824130426</v>
      </c>
      <c r="F1811" s="3">
        <v>3</v>
      </c>
    </row>
    <row r="1812" spans="1:6">
      <c r="A1812" s="3" t="s">
        <v>1866</v>
      </c>
      <c r="B1812" s="3" t="s">
        <v>76</v>
      </c>
      <c r="C1812" s="3">
        <v>2012.5</v>
      </c>
      <c r="D1812" s="3">
        <v>0.0582146241043573</v>
      </c>
      <c r="E1812" s="3">
        <v>0.00165913682413042</v>
      </c>
      <c r="F1812" s="3">
        <v>3</v>
      </c>
    </row>
    <row r="1813" spans="1:6">
      <c r="A1813" s="3" t="s">
        <v>1867</v>
      </c>
      <c r="B1813" s="3" t="s">
        <v>76</v>
      </c>
      <c r="C1813" s="3">
        <v>2012.08</v>
      </c>
      <c r="D1813" s="3">
        <v>0.0582146241043573</v>
      </c>
      <c r="E1813" s="3">
        <v>0.00205354375856768</v>
      </c>
      <c r="F1813" s="3">
        <v>3</v>
      </c>
    </row>
    <row r="1814" spans="1:6">
      <c r="A1814" s="3" t="s">
        <v>1868</v>
      </c>
      <c r="B1814" s="3" t="s">
        <v>76</v>
      </c>
      <c r="C1814" s="3">
        <v>2011.5</v>
      </c>
      <c r="D1814" s="3">
        <v>0.0582156241043573</v>
      </c>
      <c r="E1814" s="3">
        <v>0.00259920095374273</v>
      </c>
      <c r="F1814" s="3">
        <v>3</v>
      </c>
    </row>
    <row r="1815" spans="1:6">
      <c r="A1815" s="3" t="s">
        <v>1869</v>
      </c>
      <c r="B1815" s="3" t="s">
        <v>76</v>
      </c>
      <c r="C1815" s="3">
        <v>2016.5</v>
      </c>
      <c r="D1815" s="3">
        <v>0.0671876241043573</v>
      </c>
      <c r="E1815" s="3">
        <v>0.00687588030568095</v>
      </c>
      <c r="F1815" s="3">
        <v>3</v>
      </c>
    </row>
    <row r="1816" spans="1:6">
      <c r="A1816" s="3" t="s">
        <v>1870</v>
      </c>
      <c r="B1816" s="3" t="s">
        <v>76</v>
      </c>
      <c r="C1816" s="3">
        <v>2010.5</v>
      </c>
      <c r="D1816" s="3">
        <v>0.0541326241043573</v>
      </c>
      <c r="E1816" s="4">
        <v>-0.000544734916644737</v>
      </c>
      <c r="F1816" s="3">
        <v>3</v>
      </c>
    </row>
    <row r="1817" spans="1:6">
      <c r="A1817" s="3" t="s">
        <v>1871</v>
      </c>
      <c r="B1817" s="3" t="s">
        <v>76</v>
      </c>
      <c r="C1817" s="3">
        <v>2010.5</v>
      </c>
      <c r="D1817" s="3">
        <v>0.0541326241043573</v>
      </c>
      <c r="E1817" s="4">
        <v>-0.000544734916644737</v>
      </c>
      <c r="F1817" s="3">
        <v>3</v>
      </c>
    </row>
    <row r="1818" spans="1:6">
      <c r="A1818" s="3" t="s">
        <v>1872</v>
      </c>
      <c r="B1818" s="3" t="s">
        <v>76</v>
      </c>
      <c r="C1818" s="3">
        <v>2010.5</v>
      </c>
      <c r="D1818" s="3">
        <v>0.0534446241043573</v>
      </c>
      <c r="E1818" s="3">
        <v>-0.00123273491664473</v>
      </c>
      <c r="F1818" s="3">
        <v>3</v>
      </c>
    </row>
    <row r="1819" spans="1:6">
      <c r="A1819" s="3" t="s">
        <v>1873</v>
      </c>
      <c r="B1819" s="3" t="s">
        <v>76</v>
      </c>
      <c r="C1819" s="3">
        <v>2007.58</v>
      </c>
      <c r="D1819" s="3">
        <v>0.0522706241043574</v>
      </c>
      <c r="E1819" s="4">
        <v>0.000335332341823424</v>
      </c>
      <c r="F1819" s="3">
        <v>3</v>
      </c>
    </row>
    <row r="1820" spans="1:6">
      <c r="A1820" s="3" t="s">
        <v>1874</v>
      </c>
      <c r="B1820" s="3" t="s">
        <v>76</v>
      </c>
      <c r="C1820" s="3">
        <v>2013.5</v>
      </c>
      <c r="D1820" s="3">
        <v>0.0582926241043573</v>
      </c>
      <c r="E1820" s="4">
        <v>0.000798072694518106</v>
      </c>
      <c r="F1820" s="3">
        <v>3</v>
      </c>
    </row>
    <row r="1821" spans="1:6">
      <c r="A1821" s="3" t="s">
        <v>1875</v>
      </c>
      <c r="B1821" s="3" t="s">
        <v>55</v>
      </c>
      <c r="C1821" s="3">
        <v>2013.08</v>
      </c>
      <c r="D1821" s="3">
        <v>0.0582936241043573</v>
      </c>
      <c r="E1821" s="3">
        <v>0.00119347962895537</v>
      </c>
      <c r="F1821" s="3">
        <v>3</v>
      </c>
    </row>
    <row r="1822" spans="1:6">
      <c r="A1822" s="3" t="s">
        <v>1876</v>
      </c>
      <c r="B1822" s="3" t="s">
        <v>76</v>
      </c>
      <c r="C1822" s="3">
        <v>1998.5</v>
      </c>
      <c r="D1822" s="3">
        <v>0.0431446241043573</v>
      </c>
      <c r="E1822" s="4">
        <v>-0.000263965361296567</v>
      </c>
      <c r="F1822" s="3">
        <v>3</v>
      </c>
    </row>
    <row r="1823" spans="1:6">
      <c r="A1823" s="3" t="s">
        <v>1877</v>
      </c>
      <c r="B1823" s="3" t="s">
        <v>76</v>
      </c>
      <c r="C1823" s="3">
        <v>1998.5</v>
      </c>
      <c r="D1823" s="3">
        <v>0.0438306241043573</v>
      </c>
      <c r="E1823" s="4">
        <v>0.000422034638703439</v>
      </c>
      <c r="F1823" s="3">
        <v>3</v>
      </c>
    </row>
    <row r="1824" spans="1:6">
      <c r="A1824" s="3" t="s">
        <v>1878</v>
      </c>
      <c r="B1824" s="3" t="s">
        <v>76</v>
      </c>
      <c r="C1824" s="3">
        <v>1998.5</v>
      </c>
      <c r="D1824" s="3">
        <v>0.0445046241043573</v>
      </c>
      <c r="E1824" s="3">
        <v>0.00109603463870343</v>
      </c>
      <c r="F1824" s="3">
        <v>3</v>
      </c>
    </row>
    <row r="1825" spans="1:6">
      <c r="A1825" s="3" t="s">
        <v>1879</v>
      </c>
      <c r="B1825" s="3" t="s">
        <v>76</v>
      </c>
      <c r="C1825" s="3">
        <v>2004.5</v>
      </c>
      <c r="D1825" s="3">
        <v>0.0458716241043574</v>
      </c>
      <c r="E1825" s="3">
        <v>-0.00317135013897064</v>
      </c>
      <c r="F1825" s="3">
        <v>3</v>
      </c>
    </row>
    <row r="1826" spans="1:6">
      <c r="A1826" s="3" t="s">
        <v>1880</v>
      </c>
      <c r="B1826" s="3" t="s">
        <v>76</v>
      </c>
      <c r="C1826" s="3">
        <v>2003.5</v>
      </c>
      <c r="D1826" s="3">
        <v>0.0478996241043574</v>
      </c>
      <c r="E1826" s="4">
        <v>-0.000204286009358331</v>
      </c>
      <c r="F1826" s="3">
        <v>3</v>
      </c>
    </row>
    <row r="1827" spans="1:6">
      <c r="A1827" s="3" t="s">
        <v>1881</v>
      </c>
      <c r="B1827" s="3" t="s">
        <v>76</v>
      </c>
      <c r="C1827" s="3">
        <v>2004.5</v>
      </c>
      <c r="D1827" s="3">
        <v>0.0499756241043573</v>
      </c>
      <c r="E1827" s="4">
        <v>0.000932649861029352</v>
      </c>
      <c r="F1827" s="3">
        <v>3</v>
      </c>
    </row>
    <row r="1828" spans="1:6">
      <c r="A1828" s="3" t="s">
        <v>1882</v>
      </c>
      <c r="B1828" s="3" t="s">
        <v>76</v>
      </c>
      <c r="C1828" s="3">
        <v>1998.5</v>
      </c>
      <c r="D1828" s="3">
        <v>0.0438256241043573</v>
      </c>
      <c r="E1828" s="4">
        <v>0.000417034638703434</v>
      </c>
      <c r="F1828" s="3">
        <v>3</v>
      </c>
    </row>
    <row r="1829" spans="1:6">
      <c r="A1829" s="3" t="s">
        <v>1883</v>
      </c>
      <c r="B1829" s="3" t="s">
        <v>76</v>
      </c>
      <c r="C1829" s="3">
        <v>2004.5</v>
      </c>
      <c r="D1829" s="3">
        <v>0.0538566241043573</v>
      </c>
      <c r="E1829" s="3">
        <v>0.00481364986102934</v>
      </c>
      <c r="F1829" s="3">
        <v>3</v>
      </c>
    </row>
    <row r="1830" spans="1:6">
      <c r="A1830" s="3" t="s">
        <v>1884</v>
      </c>
      <c r="B1830" s="3" t="s">
        <v>76</v>
      </c>
      <c r="C1830" s="3">
        <v>2005.5</v>
      </c>
      <c r="D1830" s="3">
        <v>0.0533786241043574</v>
      </c>
      <c r="E1830" s="3">
        <v>0.00339658573141704</v>
      </c>
      <c r="F1830" s="3">
        <v>3</v>
      </c>
    </row>
    <row r="1831" spans="1:6">
      <c r="A1831" s="3" t="s">
        <v>1885</v>
      </c>
      <c r="B1831" s="3" t="s">
        <v>76</v>
      </c>
      <c r="C1831" s="3">
        <v>2008.33</v>
      </c>
      <c r="D1831" s="3">
        <v>0.0560966241043573</v>
      </c>
      <c r="E1831" s="3">
        <v>0.00345703424461402</v>
      </c>
      <c r="F1831" s="3">
        <v>3</v>
      </c>
    </row>
    <row r="1832" spans="1:6">
      <c r="A1832" s="3" t="s">
        <v>1886</v>
      </c>
      <c r="B1832" s="3" t="s">
        <v>76</v>
      </c>
      <c r="C1832" s="3">
        <v>2009.5</v>
      </c>
      <c r="D1832" s="3">
        <v>0.0588196241043573</v>
      </c>
      <c r="E1832" s="3">
        <v>0.00508132921296757</v>
      </c>
      <c r="F1832" s="3">
        <v>3</v>
      </c>
    </row>
    <row r="1833" spans="1:6">
      <c r="A1833" s="3" t="s">
        <v>1887</v>
      </c>
      <c r="B1833" s="3" t="e">
        <f>VLOOKUP(A1833,H:I,2,FALSE)</f>
        <v>#N/A</v>
      </c>
      <c r="C1833" s="3">
        <v>2013.75</v>
      </c>
      <c r="D1833" s="3">
        <v>0.0644596241043573</v>
      </c>
      <c r="E1833" s="3">
        <v>0.00673030666211497</v>
      </c>
      <c r="F1833" s="3">
        <v>3</v>
      </c>
    </row>
    <row r="1834" spans="1:6">
      <c r="A1834" s="3" t="s">
        <v>1888</v>
      </c>
      <c r="B1834" s="3" t="s">
        <v>55</v>
      </c>
      <c r="C1834" s="3">
        <v>2014.67</v>
      </c>
      <c r="D1834" s="3">
        <v>0.0644596241043573</v>
      </c>
      <c r="E1834" s="3">
        <v>0.00586636766287167</v>
      </c>
      <c r="F1834" s="3">
        <v>3</v>
      </c>
    </row>
    <row r="1835" spans="1:6">
      <c r="A1835" s="3" t="s">
        <v>1889</v>
      </c>
      <c r="B1835" s="3" t="s">
        <v>55</v>
      </c>
      <c r="C1835" s="3">
        <v>2015.58</v>
      </c>
      <c r="D1835" s="3">
        <v>0.0658206241043573</v>
      </c>
      <c r="E1835" s="3">
        <v>0.00637281930492449</v>
      </c>
      <c r="F1835" s="3">
        <v>3</v>
      </c>
    </row>
    <row r="1836" spans="1:6">
      <c r="A1836" s="3" t="s">
        <v>1890</v>
      </c>
      <c r="B1836" s="3" t="s">
        <v>55</v>
      </c>
      <c r="C1836" s="3">
        <v>2016.42</v>
      </c>
      <c r="D1836" s="3">
        <v>0.0651466241043574</v>
      </c>
      <c r="E1836" s="3">
        <v>0.00491000543604996</v>
      </c>
      <c r="F1836" s="3">
        <v>3</v>
      </c>
    </row>
    <row r="1837" spans="1:6">
      <c r="A1837" s="3" t="s">
        <v>1891</v>
      </c>
      <c r="B1837" s="3" t="s">
        <v>76</v>
      </c>
      <c r="C1837" s="3">
        <v>2014.5</v>
      </c>
      <c r="D1837" s="3">
        <v>0.0660006241043573</v>
      </c>
      <c r="E1837" s="3">
        <v>0.0075670085649058</v>
      </c>
      <c r="F1837" s="3">
        <v>3</v>
      </c>
    </row>
    <row r="1838" spans="1:6">
      <c r="A1838" s="3" t="s">
        <v>1892</v>
      </c>
      <c r="B1838" s="3" t="s">
        <v>76</v>
      </c>
      <c r="C1838" s="3">
        <v>2015.5</v>
      </c>
      <c r="D1838" s="3">
        <v>0.0608566241043573</v>
      </c>
      <c r="E1838" s="3">
        <v>0.00148394443529349</v>
      </c>
      <c r="F1838" s="3">
        <v>3</v>
      </c>
    </row>
    <row r="1839" spans="1:6">
      <c r="A1839" s="3" t="s">
        <v>1893</v>
      </c>
      <c r="B1839" s="3" t="s">
        <v>76</v>
      </c>
      <c r="C1839" s="3">
        <v>2015.5</v>
      </c>
      <c r="D1839" s="3">
        <v>0.0601796241043574</v>
      </c>
      <c r="E1839" s="4">
        <v>0.000806944435293499</v>
      </c>
      <c r="F1839" s="3">
        <v>3</v>
      </c>
    </row>
    <row r="1840" spans="1:6">
      <c r="A1840" s="3" t="s">
        <v>1894</v>
      </c>
      <c r="B1840" s="3" t="s">
        <v>76</v>
      </c>
      <c r="C1840" s="3">
        <v>2015.5</v>
      </c>
      <c r="D1840" s="3">
        <v>0.0601806241043574</v>
      </c>
      <c r="E1840" s="4">
        <v>0.0008079444352935</v>
      </c>
      <c r="F1840" s="3">
        <v>3</v>
      </c>
    </row>
    <row r="1841" spans="1:6">
      <c r="A1841" s="3" t="s">
        <v>1895</v>
      </c>
      <c r="B1841" s="3" t="s">
        <v>76</v>
      </c>
      <c r="C1841" s="3">
        <v>2015.5</v>
      </c>
      <c r="D1841" s="3">
        <v>0.0595066241043573</v>
      </c>
      <c r="E1841" s="4">
        <v>0.000133944435293492</v>
      </c>
      <c r="F1841" s="3">
        <v>3</v>
      </c>
    </row>
    <row r="1842" spans="1:6">
      <c r="A1842" s="3" t="s">
        <v>1896</v>
      </c>
      <c r="B1842" s="3" t="s">
        <v>55</v>
      </c>
      <c r="C1842" s="3">
        <v>2016.25</v>
      </c>
      <c r="D1842" s="3">
        <v>0.0601826241043574</v>
      </c>
      <c r="E1842" s="4">
        <v>0.000105646338084103</v>
      </c>
      <c r="F1842" s="3">
        <v>3</v>
      </c>
    </row>
    <row r="1843" spans="1:6">
      <c r="A1843" s="3" t="s">
        <v>1897</v>
      </c>
      <c r="B1843" s="3" t="s">
        <v>76</v>
      </c>
      <c r="C1843" s="3">
        <v>2015.5</v>
      </c>
      <c r="D1843" s="3">
        <v>0.0595106241043573</v>
      </c>
      <c r="E1843" s="4">
        <v>0.000137944435293496</v>
      </c>
      <c r="F1843" s="3">
        <v>3</v>
      </c>
    </row>
    <row r="1844" spans="1:6">
      <c r="A1844" s="3" t="s">
        <v>1898</v>
      </c>
      <c r="B1844" s="3" t="s">
        <v>76</v>
      </c>
      <c r="C1844" s="3">
        <v>2015.5</v>
      </c>
      <c r="D1844" s="3">
        <v>0.0595106241043573</v>
      </c>
      <c r="E1844" s="4">
        <v>0.000137944435293496</v>
      </c>
      <c r="F1844" s="3">
        <v>3</v>
      </c>
    </row>
    <row r="1845" spans="1:6">
      <c r="A1845" s="3" t="s">
        <v>1899</v>
      </c>
      <c r="B1845" s="3" t="s">
        <v>55</v>
      </c>
      <c r="C1845" s="3">
        <v>2014.17</v>
      </c>
      <c r="D1845" s="3">
        <v>0.0588346241043573</v>
      </c>
      <c r="E1845" s="4">
        <v>0.00071089972767771</v>
      </c>
      <c r="F1845" s="3">
        <v>3</v>
      </c>
    </row>
    <row r="1846" spans="1:6">
      <c r="A1846" s="3" t="s">
        <v>1900</v>
      </c>
      <c r="B1846" s="3" t="s">
        <v>76</v>
      </c>
      <c r="C1846" s="3">
        <v>2015.5</v>
      </c>
      <c r="D1846" s="3">
        <v>0.0628996241043574</v>
      </c>
      <c r="E1846" s="3">
        <v>0.00352694443529349</v>
      </c>
      <c r="F1846" s="3">
        <v>3</v>
      </c>
    </row>
    <row r="1847" spans="1:6">
      <c r="A1847" s="3" t="s">
        <v>1901</v>
      </c>
      <c r="B1847" s="3" t="s">
        <v>76</v>
      </c>
      <c r="C1847" s="3">
        <v>2016.5</v>
      </c>
      <c r="D1847" s="3">
        <v>0.0622206241043574</v>
      </c>
      <c r="E1847" s="3">
        <v>0.00190888030568096</v>
      </c>
      <c r="F1847" s="3">
        <v>3</v>
      </c>
    </row>
    <row r="1848" spans="1:6">
      <c r="A1848" s="3" t="s">
        <v>1902</v>
      </c>
      <c r="B1848" s="3" t="s">
        <v>76</v>
      </c>
      <c r="C1848" s="3">
        <v>2016.5</v>
      </c>
      <c r="D1848" s="3">
        <v>0.0628996241043574</v>
      </c>
      <c r="E1848" s="3">
        <v>0.00258788030568096</v>
      </c>
      <c r="F1848" s="3">
        <v>3</v>
      </c>
    </row>
    <row r="1849" spans="1:6">
      <c r="A1849" s="3" t="s">
        <v>1903</v>
      </c>
      <c r="B1849" s="3" t="s">
        <v>76</v>
      </c>
      <c r="C1849" s="3">
        <v>2016.5</v>
      </c>
      <c r="D1849" s="3">
        <v>0.0635766241043574</v>
      </c>
      <c r="E1849" s="3">
        <v>0.00326488030568096</v>
      </c>
      <c r="F1849" s="3">
        <v>3</v>
      </c>
    </row>
    <row r="1850" spans="1:6">
      <c r="A1850" s="3" t="s">
        <v>1904</v>
      </c>
      <c r="B1850" s="3" t="s">
        <v>76</v>
      </c>
      <c r="C1850" s="3">
        <v>2016.5</v>
      </c>
      <c r="D1850" s="3">
        <v>0.0635766241043574</v>
      </c>
      <c r="E1850" s="3">
        <v>0.00326488030568096</v>
      </c>
      <c r="F1850" s="3">
        <v>3</v>
      </c>
    </row>
    <row r="1851" spans="1:6">
      <c r="A1851" s="3" t="s">
        <v>1905</v>
      </c>
      <c r="B1851" s="3" t="s">
        <v>55</v>
      </c>
      <c r="C1851" s="3">
        <v>2016.17</v>
      </c>
      <c r="D1851" s="3">
        <v>0.0615406241043574</v>
      </c>
      <c r="E1851" s="3">
        <v>0.0015387714684531</v>
      </c>
      <c r="F1851" s="3">
        <v>3</v>
      </c>
    </row>
    <row r="1852" spans="1:6">
      <c r="A1852" s="3" t="s">
        <v>1906</v>
      </c>
      <c r="B1852" s="3" t="s">
        <v>76</v>
      </c>
      <c r="C1852" s="3">
        <v>2015.5</v>
      </c>
      <c r="D1852" s="3">
        <v>0.0608726241043574</v>
      </c>
      <c r="E1852" s="3">
        <v>0.00149994443529349</v>
      </c>
      <c r="F1852" s="3">
        <v>3</v>
      </c>
    </row>
    <row r="1853" spans="1:6">
      <c r="A1853" s="3" t="s">
        <v>1907</v>
      </c>
      <c r="B1853" s="3" t="s">
        <v>55</v>
      </c>
      <c r="C1853" s="3">
        <v>2015.33</v>
      </c>
      <c r="D1853" s="3">
        <v>0.0608726241043574</v>
      </c>
      <c r="E1853" s="3">
        <v>0.00165958533732762</v>
      </c>
      <c r="F1853" s="3">
        <v>3</v>
      </c>
    </row>
    <row r="1854" spans="1:6">
      <c r="A1854" s="3" t="s">
        <v>1908</v>
      </c>
      <c r="B1854" s="3" t="s">
        <v>76</v>
      </c>
      <c r="C1854" s="3">
        <v>2016.5</v>
      </c>
      <c r="D1854" s="3">
        <v>0.0622196241043574</v>
      </c>
      <c r="E1854" s="3">
        <v>0.00190788030568096</v>
      </c>
      <c r="F1854" s="3">
        <v>3</v>
      </c>
    </row>
    <row r="1855" spans="1:6">
      <c r="A1855" s="3" t="s">
        <v>1909</v>
      </c>
      <c r="B1855" s="3" t="s">
        <v>76</v>
      </c>
      <c r="C1855" s="3">
        <v>2016.5</v>
      </c>
      <c r="D1855" s="3">
        <v>0.0615456241043573</v>
      </c>
      <c r="E1855" s="3">
        <v>0.00123388030568095</v>
      </c>
      <c r="F1855" s="3">
        <v>3</v>
      </c>
    </row>
    <row r="1856" spans="1:6">
      <c r="A1856" s="3" t="s">
        <v>1910</v>
      </c>
      <c r="B1856" s="3" t="s">
        <v>55</v>
      </c>
      <c r="C1856" s="3">
        <v>2015.58</v>
      </c>
      <c r="D1856" s="3">
        <v>0.0615416241043573</v>
      </c>
      <c r="E1856" s="3">
        <v>0.00209381930492448</v>
      </c>
      <c r="F1856" s="3">
        <v>3</v>
      </c>
    </row>
    <row r="1857" spans="1:6">
      <c r="A1857" s="3" t="s">
        <v>1911</v>
      </c>
      <c r="B1857" s="3" t="s">
        <v>76</v>
      </c>
      <c r="C1857" s="3">
        <v>2016.5</v>
      </c>
      <c r="D1857" s="3">
        <v>0.0595126241043574</v>
      </c>
      <c r="E1857" s="4">
        <v>-0.000799119694319033</v>
      </c>
      <c r="F1857" s="3">
        <v>3</v>
      </c>
    </row>
    <row r="1858" spans="1:6">
      <c r="A1858" s="3" t="s">
        <v>1912</v>
      </c>
      <c r="B1858" s="3" t="s">
        <v>76</v>
      </c>
      <c r="C1858" s="3">
        <v>2015.5</v>
      </c>
      <c r="D1858" s="3">
        <v>0.0595126241043574</v>
      </c>
      <c r="E1858" s="4">
        <v>0.000139944435293498</v>
      </c>
      <c r="F1858" s="3">
        <v>3</v>
      </c>
    </row>
    <row r="1859" spans="1:6">
      <c r="A1859" s="3" t="s">
        <v>1913</v>
      </c>
      <c r="B1859" s="3" t="s">
        <v>76</v>
      </c>
      <c r="C1859" s="3">
        <v>2014.5</v>
      </c>
      <c r="D1859" s="3">
        <v>0.0601886241043573</v>
      </c>
      <c r="E1859" s="3">
        <v>0.0017550085649058</v>
      </c>
      <c r="F1859" s="3">
        <v>3</v>
      </c>
    </row>
    <row r="1860" spans="1:6">
      <c r="A1860" s="3" t="s">
        <v>1914</v>
      </c>
      <c r="B1860" s="3" t="s">
        <v>76</v>
      </c>
      <c r="C1860" s="3">
        <v>2015.5</v>
      </c>
      <c r="D1860" s="3">
        <v>0.0588346241043573</v>
      </c>
      <c r="E1860" s="4">
        <v>-0.000538055564706513</v>
      </c>
      <c r="F1860" s="3">
        <v>3</v>
      </c>
    </row>
    <row r="1861" spans="1:6">
      <c r="A1861" s="3" t="s">
        <v>1915</v>
      </c>
      <c r="B1861" s="3" t="s">
        <v>55</v>
      </c>
      <c r="C1861" s="3">
        <v>2016.17</v>
      </c>
      <c r="D1861" s="3">
        <v>0.0622106241043573</v>
      </c>
      <c r="E1861" s="3">
        <v>0.00220877146845309</v>
      </c>
      <c r="F1861" s="3">
        <v>3</v>
      </c>
    </row>
    <row r="1862" spans="1:6">
      <c r="A1862" s="3" t="s">
        <v>1916</v>
      </c>
      <c r="B1862" s="3" t="s">
        <v>76</v>
      </c>
      <c r="C1862" s="3">
        <v>2008.5</v>
      </c>
      <c r="D1862" s="3">
        <v>0.0574576241043574</v>
      </c>
      <c r="E1862" s="3">
        <v>0.00465839334257989</v>
      </c>
      <c r="F1862" s="3">
        <v>3</v>
      </c>
    </row>
    <row r="1863" spans="1:6">
      <c r="A1863" s="3" t="s">
        <v>1917</v>
      </c>
      <c r="B1863" s="3" t="s">
        <v>76</v>
      </c>
      <c r="C1863" s="3">
        <v>2018</v>
      </c>
      <c r="D1863" s="3">
        <v>0.0574576241043574</v>
      </c>
      <c r="E1863" s="3">
        <v>-0.00426271588873761</v>
      </c>
      <c r="F1863" s="3">
        <v>3</v>
      </c>
    </row>
    <row r="1864" spans="1:6">
      <c r="A1864" s="3" t="s">
        <v>1918</v>
      </c>
      <c r="B1864" s="3" t="s">
        <v>76</v>
      </c>
      <c r="C1864" s="3">
        <v>2010.5</v>
      </c>
      <c r="D1864" s="3">
        <v>0.0540506241043573</v>
      </c>
      <c r="E1864" s="4">
        <v>-0.000626734916644736</v>
      </c>
      <c r="F1864" s="3">
        <v>3</v>
      </c>
    </row>
    <row r="1865" spans="1:6">
      <c r="A1865" s="3" t="s">
        <v>1919</v>
      </c>
      <c r="B1865" s="3" t="s">
        <v>76</v>
      </c>
      <c r="C1865" s="3">
        <v>2013.5</v>
      </c>
      <c r="D1865" s="3">
        <v>0.0581356241043573</v>
      </c>
      <c r="E1865" s="4">
        <v>0.000641072694518116</v>
      </c>
      <c r="F1865" s="3">
        <v>3</v>
      </c>
    </row>
    <row r="1866" spans="1:6">
      <c r="A1866" s="3" t="s">
        <v>1920</v>
      </c>
      <c r="B1866" s="3" t="s">
        <v>55</v>
      </c>
      <c r="C1866" s="3">
        <v>2013.42</v>
      </c>
      <c r="D1866" s="3">
        <v>0.0602126241043573</v>
      </c>
      <c r="E1866" s="3">
        <v>0.00279319782488711</v>
      </c>
      <c r="F1866" s="3">
        <v>3</v>
      </c>
    </row>
    <row r="1867" spans="1:6">
      <c r="A1867" s="3" t="s">
        <v>1921</v>
      </c>
      <c r="B1867" s="3" t="s">
        <v>76</v>
      </c>
      <c r="C1867" s="3">
        <v>2010.5</v>
      </c>
      <c r="D1867" s="3">
        <v>0.0567656241043573</v>
      </c>
      <c r="E1867" s="3">
        <v>0.00208826508335525</v>
      </c>
      <c r="F1867" s="3">
        <v>3</v>
      </c>
    </row>
    <row r="1868" spans="1:6">
      <c r="A1868" s="3" t="s">
        <v>1922</v>
      </c>
      <c r="B1868" s="3" t="s">
        <v>76</v>
      </c>
      <c r="C1868" s="3">
        <v>2016.5</v>
      </c>
      <c r="D1868" s="3">
        <v>0.0663696241043574</v>
      </c>
      <c r="E1868" s="3">
        <v>0.00605788030568096</v>
      </c>
      <c r="F1868" s="3">
        <v>3</v>
      </c>
    </row>
    <row r="1869" spans="1:6">
      <c r="A1869" s="3" t="s">
        <v>1923</v>
      </c>
      <c r="B1869" s="3" t="s">
        <v>76</v>
      </c>
      <c r="C1869" s="3">
        <v>2016.5</v>
      </c>
      <c r="D1869" s="3">
        <v>0.0630646241043574</v>
      </c>
      <c r="E1869" s="3">
        <v>0.00275288030568096</v>
      </c>
      <c r="F1869" s="3">
        <v>3</v>
      </c>
    </row>
    <row r="1870" spans="1:6">
      <c r="A1870" s="3" t="s">
        <v>1924</v>
      </c>
      <c r="B1870" s="3" t="s">
        <v>76</v>
      </c>
      <c r="C1870" s="3">
        <v>2009.5</v>
      </c>
      <c r="D1870" s="3">
        <v>0.0554076241043573</v>
      </c>
      <c r="E1870" s="3">
        <v>0.00166932921296757</v>
      </c>
      <c r="F1870" s="3">
        <v>3</v>
      </c>
    </row>
    <row r="1871" spans="1:6">
      <c r="A1871" s="3" t="s">
        <v>1925</v>
      </c>
      <c r="B1871" s="3" t="s">
        <v>76</v>
      </c>
      <c r="C1871" s="3">
        <v>2014.5</v>
      </c>
      <c r="D1871" s="3">
        <v>0.0608336241043574</v>
      </c>
      <c r="E1871" s="3">
        <v>0.00240000856490581</v>
      </c>
      <c r="F1871" s="3">
        <v>3</v>
      </c>
    </row>
    <row r="1872" spans="1:6">
      <c r="A1872" s="3" t="s">
        <v>1926</v>
      </c>
      <c r="B1872" s="3" t="s">
        <v>55</v>
      </c>
      <c r="C1872" s="3">
        <v>2017.58</v>
      </c>
      <c r="D1872" s="3">
        <v>0.0632666241043573</v>
      </c>
      <c r="E1872" s="3">
        <v>0.00194069104569964</v>
      </c>
      <c r="F1872" s="3">
        <v>3</v>
      </c>
    </row>
    <row r="1873" spans="1:6">
      <c r="A1873" s="3" t="s">
        <v>1927</v>
      </c>
      <c r="B1873" s="3" t="s">
        <v>76</v>
      </c>
      <c r="C1873" s="3">
        <v>2016.5</v>
      </c>
      <c r="D1873" s="3">
        <v>0.0608306241043574</v>
      </c>
      <c r="E1873" s="4">
        <v>0.000518880305680966</v>
      </c>
      <c r="F1873" s="3">
        <v>3</v>
      </c>
    </row>
    <row r="1874" spans="1:6">
      <c r="A1874" s="3" t="s">
        <v>1928</v>
      </c>
      <c r="B1874" s="3" t="s">
        <v>55</v>
      </c>
      <c r="C1874" s="3">
        <v>2016</v>
      </c>
      <c r="D1874" s="3">
        <v>0.0601526241043574</v>
      </c>
      <c r="E1874" s="4">
        <v>0.000310412370487234</v>
      </c>
      <c r="F1874" s="3">
        <v>3</v>
      </c>
    </row>
    <row r="1875" spans="1:6">
      <c r="A1875" s="3" t="s">
        <v>1929</v>
      </c>
      <c r="B1875" s="3" t="s">
        <v>76</v>
      </c>
      <c r="C1875" s="3">
        <v>2017.92</v>
      </c>
      <c r="D1875" s="3">
        <v>0.0608296241043573</v>
      </c>
      <c r="E1875" s="4">
        <v>-0.000815590758368609</v>
      </c>
      <c r="F1875" s="3">
        <v>3</v>
      </c>
    </row>
    <row r="1876" spans="1:6">
      <c r="A1876" s="3" t="s">
        <v>1930</v>
      </c>
      <c r="B1876" s="3" t="s">
        <v>76</v>
      </c>
      <c r="C1876" s="3">
        <v>2017.83</v>
      </c>
      <c r="D1876" s="3">
        <v>0.0601596241043573</v>
      </c>
      <c r="E1876" s="3">
        <v>-0.00140107498670326</v>
      </c>
      <c r="F1876" s="3">
        <v>3</v>
      </c>
    </row>
    <row r="1877" spans="1:6">
      <c r="A1877" s="3" t="s">
        <v>1931</v>
      </c>
      <c r="B1877" s="3" t="s">
        <v>76</v>
      </c>
      <c r="C1877" s="3">
        <v>2017.83</v>
      </c>
      <c r="D1877" s="3">
        <v>0.0601596241043573</v>
      </c>
      <c r="E1877" s="3">
        <v>-0.00140107498670326</v>
      </c>
      <c r="F1877" s="3">
        <v>3</v>
      </c>
    </row>
    <row r="1878" spans="1:6">
      <c r="A1878" s="3" t="s">
        <v>1932</v>
      </c>
      <c r="B1878" s="3" t="s">
        <v>76</v>
      </c>
      <c r="C1878" s="3">
        <v>2017.75</v>
      </c>
      <c r="D1878" s="3">
        <v>0.0601596241043573</v>
      </c>
      <c r="E1878" s="3">
        <v>-0.00132594985633448</v>
      </c>
      <c r="F1878" s="3">
        <v>3</v>
      </c>
    </row>
    <row r="1879" spans="1:6">
      <c r="A1879" s="3" t="s">
        <v>1933</v>
      </c>
      <c r="B1879" s="3" t="s">
        <v>76</v>
      </c>
      <c r="C1879" s="3">
        <v>2017.83</v>
      </c>
      <c r="D1879" s="3">
        <v>0.0608366241043573</v>
      </c>
      <c r="E1879" s="4">
        <v>-0.000724074986703265</v>
      </c>
      <c r="F1879" s="3">
        <v>3</v>
      </c>
    </row>
    <row r="1880" spans="1:6">
      <c r="A1880" s="3" t="s">
        <v>1934</v>
      </c>
      <c r="B1880" s="3" t="s">
        <v>55</v>
      </c>
      <c r="C1880" s="3">
        <v>2019.5</v>
      </c>
      <c r="D1880" s="3">
        <v>0.0621866241043573</v>
      </c>
      <c r="E1880" s="4">
        <v>-0.000942312083155968</v>
      </c>
      <c r="F1880" s="3">
        <v>3</v>
      </c>
    </row>
    <row r="1881" spans="1:6">
      <c r="A1881" s="3" t="s">
        <v>1935</v>
      </c>
      <c r="B1881" s="3" t="s">
        <v>55</v>
      </c>
      <c r="C1881" s="3">
        <v>2019.5</v>
      </c>
      <c r="D1881" s="3">
        <v>0.0628656241043573</v>
      </c>
      <c r="E1881" s="4">
        <v>-0.000263312083155969</v>
      </c>
      <c r="F1881" s="3">
        <v>3</v>
      </c>
    </row>
    <row r="1882" spans="1:6">
      <c r="A1882" s="3" t="s">
        <v>1936</v>
      </c>
      <c r="B1882" s="3" t="s">
        <v>55</v>
      </c>
      <c r="C1882" s="3">
        <v>2016.67</v>
      </c>
      <c r="D1882" s="3">
        <v>0.0608496241043573</v>
      </c>
      <c r="E1882" s="4">
        <v>0.000378239403646826</v>
      </c>
      <c r="F1882" s="3">
        <v>3</v>
      </c>
    </row>
    <row r="1883" spans="1:6">
      <c r="A1883" s="3" t="s">
        <v>1937</v>
      </c>
      <c r="B1883" s="3" t="s">
        <v>76</v>
      </c>
      <c r="C1883" s="3">
        <v>2013.5</v>
      </c>
      <c r="D1883" s="3">
        <v>0.0601656241043574</v>
      </c>
      <c r="E1883" s="3">
        <v>0.00267107269451812</v>
      </c>
      <c r="F1883" s="3">
        <v>3</v>
      </c>
    </row>
    <row r="1884" spans="1:6">
      <c r="A1884" s="3" t="s">
        <v>1938</v>
      </c>
      <c r="B1884" s="3" t="s">
        <v>76</v>
      </c>
      <c r="C1884" s="3">
        <v>2009.5</v>
      </c>
      <c r="D1884" s="3">
        <v>0.0594876241043574</v>
      </c>
      <c r="E1884" s="3">
        <v>0.00574932921296758</v>
      </c>
      <c r="F1884" s="3">
        <v>3</v>
      </c>
    </row>
    <row r="1885" spans="1:6">
      <c r="A1885" s="3" t="s">
        <v>1939</v>
      </c>
      <c r="B1885" s="3" t="s">
        <v>76</v>
      </c>
      <c r="C1885" s="3">
        <v>2015.5</v>
      </c>
      <c r="D1885" s="3">
        <v>0.0615146241043573</v>
      </c>
      <c r="E1885" s="3">
        <v>0.00214194443529348</v>
      </c>
      <c r="F1885" s="3">
        <v>3</v>
      </c>
    </row>
    <row r="1886" spans="1:6">
      <c r="A1886" s="3" t="s">
        <v>1940</v>
      </c>
      <c r="B1886" s="3" t="s">
        <v>55</v>
      </c>
      <c r="C1886" s="3">
        <v>2014.08</v>
      </c>
      <c r="D1886" s="3">
        <v>0.0601616241043573</v>
      </c>
      <c r="E1886" s="3">
        <v>0.00212241549934306</v>
      </c>
      <c r="F1886" s="3">
        <v>3</v>
      </c>
    </row>
    <row r="1887" spans="1:6">
      <c r="A1887" s="3" t="s">
        <v>1941</v>
      </c>
      <c r="B1887" s="3" t="s">
        <v>76</v>
      </c>
      <c r="C1887" s="3">
        <v>2016.5</v>
      </c>
      <c r="D1887" s="3">
        <v>0.0621886241043573</v>
      </c>
      <c r="E1887" s="3">
        <v>0.00187688030568096</v>
      </c>
      <c r="F1887" s="3">
        <v>3</v>
      </c>
    </row>
    <row r="1888" spans="1:6">
      <c r="A1888" s="3" t="s">
        <v>1942</v>
      </c>
      <c r="B1888" s="3" t="s">
        <v>76</v>
      </c>
      <c r="C1888" s="3">
        <v>2016.5</v>
      </c>
      <c r="D1888" s="3">
        <v>0.0635456241043573</v>
      </c>
      <c r="E1888" s="3">
        <v>0.00323388030568096</v>
      </c>
      <c r="F1888" s="3">
        <v>3</v>
      </c>
    </row>
    <row r="1889" spans="1:6">
      <c r="A1889" s="3" t="s">
        <v>1943</v>
      </c>
      <c r="B1889" s="3" t="s">
        <v>76</v>
      </c>
      <c r="C1889" s="3">
        <v>2016.5</v>
      </c>
      <c r="D1889" s="3">
        <v>0.0649046241043573</v>
      </c>
      <c r="E1889" s="3">
        <v>0.00459288030568096</v>
      </c>
      <c r="F1889" s="3">
        <v>3</v>
      </c>
    </row>
    <row r="1890" spans="1:6">
      <c r="A1890" s="3" t="s">
        <v>1944</v>
      </c>
      <c r="B1890" s="3" t="s">
        <v>76</v>
      </c>
      <c r="C1890" s="3">
        <v>2013.83</v>
      </c>
      <c r="D1890" s="3">
        <v>0.0594836241043574</v>
      </c>
      <c r="E1890" s="3">
        <v>0.0016791815317462</v>
      </c>
      <c r="F1890" s="3">
        <v>3</v>
      </c>
    </row>
    <row r="1891" spans="1:6">
      <c r="A1891" s="3" t="s">
        <v>1945</v>
      </c>
      <c r="B1891" s="3" t="s">
        <v>55</v>
      </c>
      <c r="C1891" s="3">
        <v>2014.67</v>
      </c>
      <c r="D1891" s="3">
        <v>0.0608336241043574</v>
      </c>
      <c r="E1891" s="3">
        <v>0.00224036766287168</v>
      </c>
      <c r="F1891" s="3">
        <v>3</v>
      </c>
    </row>
    <row r="1892" spans="1:6">
      <c r="A1892" s="3" t="s">
        <v>1946</v>
      </c>
      <c r="B1892" s="3" t="s">
        <v>76</v>
      </c>
      <c r="C1892" s="3">
        <v>2014.83</v>
      </c>
      <c r="D1892" s="3">
        <v>0.0628696241043574</v>
      </c>
      <c r="E1892" s="3">
        <v>0.00412611740213367</v>
      </c>
      <c r="F1892" s="3">
        <v>3</v>
      </c>
    </row>
    <row r="1893" spans="1:6">
      <c r="A1893" s="3" t="s">
        <v>1947</v>
      </c>
      <c r="B1893" s="3" t="s">
        <v>76</v>
      </c>
      <c r="C1893" s="3">
        <v>2015.5</v>
      </c>
      <c r="D1893" s="3">
        <v>0.0628656241043573</v>
      </c>
      <c r="E1893" s="3">
        <v>0.00349294443529349</v>
      </c>
      <c r="F1893" s="3">
        <v>3</v>
      </c>
    </row>
    <row r="1894" spans="1:6">
      <c r="A1894" s="3" t="s">
        <v>1948</v>
      </c>
      <c r="B1894" s="3" t="s">
        <v>55</v>
      </c>
      <c r="C1894" s="3">
        <v>2014.58</v>
      </c>
      <c r="D1894" s="3">
        <v>0.0628656241043573</v>
      </c>
      <c r="E1894" s="3">
        <v>0.0043568834345368</v>
      </c>
      <c r="F1894" s="3">
        <v>3</v>
      </c>
    </row>
    <row r="1895" spans="1:6">
      <c r="A1895" s="3" t="s">
        <v>1949</v>
      </c>
      <c r="B1895" s="3" t="s">
        <v>55</v>
      </c>
      <c r="C1895" s="3">
        <v>2013.58</v>
      </c>
      <c r="D1895" s="3">
        <v>0.0615106241043574</v>
      </c>
      <c r="E1895" s="3">
        <v>0.00394094756414911</v>
      </c>
      <c r="F1895" s="3">
        <v>3</v>
      </c>
    </row>
    <row r="1896" spans="1:6">
      <c r="A1896" s="3" t="s">
        <v>1950</v>
      </c>
      <c r="B1896" s="3" t="s">
        <v>55</v>
      </c>
      <c r="C1896" s="3">
        <v>2014.25</v>
      </c>
      <c r="D1896" s="3">
        <v>0.0621866241043573</v>
      </c>
      <c r="E1896" s="3">
        <v>0.00398777459730893</v>
      </c>
      <c r="F1896" s="3">
        <v>3</v>
      </c>
    </row>
    <row r="1897" spans="1:6">
      <c r="A1897" s="3" t="s">
        <v>1951</v>
      </c>
      <c r="B1897" s="3" t="s">
        <v>76</v>
      </c>
      <c r="C1897" s="3">
        <v>2013.5</v>
      </c>
      <c r="D1897" s="3">
        <v>0.0594726241043574</v>
      </c>
      <c r="E1897" s="3">
        <v>0.00197807269451812</v>
      </c>
      <c r="F1897" s="3">
        <v>3</v>
      </c>
    </row>
    <row r="1898" spans="1:6">
      <c r="A1898" s="3" t="s">
        <v>1952</v>
      </c>
      <c r="B1898" s="3" t="s">
        <v>55</v>
      </c>
      <c r="C1898" s="3">
        <v>2016.67</v>
      </c>
      <c r="D1898" s="3">
        <v>0.0601496241043573</v>
      </c>
      <c r="E1898" s="4">
        <v>-0.000321760596353165</v>
      </c>
      <c r="F1898" s="3">
        <v>3</v>
      </c>
    </row>
    <row r="1899" spans="1:6">
      <c r="A1899" s="3" t="s">
        <v>1953</v>
      </c>
      <c r="B1899" s="3" t="s">
        <v>55</v>
      </c>
      <c r="C1899" s="3">
        <v>2016.67</v>
      </c>
      <c r="D1899" s="3">
        <v>0.0628656241043573</v>
      </c>
      <c r="E1899" s="3">
        <v>0.00239423940364683</v>
      </c>
      <c r="F1899" s="3">
        <v>3</v>
      </c>
    </row>
    <row r="1900" spans="1:6">
      <c r="A1900" s="3" t="s">
        <v>1954</v>
      </c>
      <c r="B1900" s="3" t="s">
        <v>76</v>
      </c>
      <c r="C1900" s="3">
        <v>2019.42</v>
      </c>
      <c r="D1900" s="3">
        <v>0.0662846241043574</v>
      </c>
      <c r="E1900" s="3">
        <v>0.00323081304721281</v>
      </c>
      <c r="F1900" s="3">
        <v>3</v>
      </c>
    </row>
    <row r="1901" spans="1:6">
      <c r="A1901" s="3" t="s">
        <v>1955</v>
      </c>
      <c r="B1901" s="3" t="s">
        <v>76</v>
      </c>
      <c r="C1901" s="3">
        <v>2019.42</v>
      </c>
      <c r="D1901" s="3">
        <v>0.0690256241043573</v>
      </c>
      <c r="E1901" s="3">
        <v>0.0059718130472128</v>
      </c>
      <c r="F1901" s="3">
        <v>3</v>
      </c>
    </row>
    <row r="1902" spans="1:6">
      <c r="A1902" s="3" t="s">
        <v>1956</v>
      </c>
      <c r="B1902" s="3" t="s">
        <v>76</v>
      </c>
      <c r="C1902" s="3">
        <v>2019.42</v>
      </c>
      <c r="D1902" s="3">
        <v>0.0711246241043574</v>
      </c>
      <c r="E1902" s="3">
        <v>0.00807081304721281</v>
      </c>
      <c r="F1902" s="3">
        <v>3</v>
      </c>
    </row>
    <row r="1903" spans="1:6">
      <c r="A1903" s="3" t="s">
        <v>1957</v>
      </c>
      <c r="B1903" s="3" t="s">
        <v>76</v>
      </c>
      <c r="C1903" s="3">
        <v>2015.5</v>
      </c>
      <c r="D1903" s="3">
        <v>0.0601546241043574</v>
      </c>
      <c r="E1903" s="4">
        <v>0.000781944435293502</v>
      </c>
      <c r="F1903" s="3">
        <v>3</v>
      </c>
    </row>
    <row r="1904" spans="1:6">
      <c r="A1904" s="3" t="s">
        <v>1958</v>
      </c>
      <c r="B1904" s="3" t="s">
        <v>55</v>
      </c>
      <c r="C1904" s="3">
        <v>2016.58</v>
      </c>
      <c r="D1904" s="3">
        <v>0.0621846241043573</v>
      </c>
      <c r="E1904" s="3">
        <v>0.00179775517531217</v>
      </c>
      <c r="F1904" s="3">
        <v>3</v>
      </c>
    </row>
    <row r="1905" spans="1:6">
      <c r="A1905" s="3" t="s">
        <v>1959</v>
      </c>
      <c r="B1905" s="3" t="s">
        <v>55</v>
      </c>
      <c r="C1905" s="3">
        <v>2016.67</v>
      </c>
      <c r="D1905" s="3">
        <v>0.0628576241043574</v>
      </c>
      <c r="E1905" s="3">
        <v>0.00238623940364683</v>
      </c>
      <c r="F1905" s="3">
        <v>3</v>
      </c>
    </row>
    <row r="1906" spans="1:6">
      <c r="A1906" s="3" t="s">
        <v>1960</v>
      </c>
      <c r="B1906" s="3" t="s">
        <v>76</v>
      </c>
      <c r="C1906" s="3">
        <v>2016.5</v>
      </c>
      <c r="D1906" s="3">
        <v>0.0642166241043574</v>
      </c>
      <c r="E1906" s="3">
        <v>0.00390488030568096</v>
      </c>
      <c r="F1906" s="3">
        <v>3</v>
      </c>
    </row>
    <row r="1907" spans="1:6">
      <c r="A1907" s="3" t="s">
        <v>1961</v>
      </c>
      <c r="B1907" s="3" t="s">
        <v>55</v>
      </c>
      <c r="C1907" s="3">
        <v>2015.17</v>
      </c>
      <c r="D1907" s="3">
        <v>0.0608366241043573</v>
      </c>
      <c r="E1907" s="3">
        <v>0.0017738355980654</v>
      </c>
      <c r="F1907" s="3">
        <v>3</v>
      </c>
    </row>
    <row r="1908" spans="1:6">
      <c r="A1908" s="3" t="s">
        <v>1962</v>
      </c>
      <c r="B1908" s="3" t="s">
        <v>55</v>
      </c>
      <c r="C1908" s="3">
        <v>2016.42</v>
      </c>
      <c r="D1908" s="3">
        <v>0.0608366241043573</v>
      </c>
      <c r="E1908" s="4">
        <v>0.00060000543604996</v>
      </c>
      <c r="F1908" s="3">
        <v>3</v>
      </c>
    </row>
    <row r="1909" spans="1:6">
      <c r="A1909" s="3" t="s">
        <v>1963</v>
      </c>
      <c r="B1909" s="3" t="s">
        <v>76</v>
      </c>
      <c r="C1909" s="3">
        <v>2016.5</v>
      </c>
      <c r="D1909" s="3">
        <v>0.0621866241043573</v>
      </c>
      <c r="E1909" s="3">
        <v>0.00187488030568096</v>
      </c>
      <c r="F1909" s="3">
        <v>3</v>
      </c>
    </row>
    <row r="1910" spans="1:6">
      <c r="A1910" s="3" t="s">
        <v>1964</v>
      </c>
      <c r="B1910" s="3" t="s">
        <v>76</v>
      </c>
      <c r="C1910" s="3">
        <v>2016.5</v>
      </c>
      <c r="D1910" s="3">
        <v>0.0628606241043574</v>
      </c>
      <c r="E1910" s="3">
        <v>0.00254888030568097</v>
      </c>
      <c r="F1910" s="3">
        <v>3</v>
      </c>
    </row>
    <row r="1911" spans="1:6">
      <c r="A1911" s="3" t="s">
        <v>1965</v>
      </c>
      <c r="B1911" s="3" t="s">
        <v>76</v>
      </c>
      <c r="C1911" s="3">
        <v>2017.92</v>
      </c>
      <c r="D1911" s="3">
        <v>0.0615106241043574</v>
      </c>
      <c r="E1911" s="4">
        <v>-0.000134590758368607</v>
      </c>
      <c r="F1911" s="3">
        <v>3</v>
      </c>
    </row>
    <row r="1912" spans="1:6">
      <c r="A1912" s="3" t="s">
        <v>1966</v>
      </c>
      <c r="B1912" s="3" t="s">
        <v>76</v>
      </c>
      <c r="C1912" s="3">
        <v>2018.5</v>
      </c>
      <c r="D1912" s="3">
        <v>0.0642166241043574</v>
      </c>
      <c r="E1912" s="3">
        <v>0.00202675204645634</v>
      </c>
      <c r="F1912" s="3">
        <v>3</v>
      </c>
    </row>
    <row r="1913" spans="1:6">
      <c r="A1913" s="3" t="s">
        <v>1967</v>
      </c>
      <c r="B1913" s="3" t="s">
        <v>76</v>
      </c>
      <c r="C1913" s="3">
        <v>2018.75</v>
      </c>
      <c r="D1913" s="3">
        <v>0.0648966241043574</v>
      </c>
      <c r="E1913" s="3">
        <v>0.00247198601405321</v>
      </c>
      <c r="F1913" s="3">
        <v>3</v>
      </c>
    </row>
    <row r="1914" spans="1:6">
      <c r="A1914" s="3" t="s">
        <v>1968</v>
      </c>
      <c r="B1914" s="3" t="s">
        <v>55</v>
      </c>
      <c r="C1914" s="3">
        <v>2016.92</v>
      </c>
      <c r="D1914" s="3">
        <v>0.0621916241043574</v>
      </c>
      <c r="E1914" s="3">
        <v>0.0014854733712437</v>
      </c>
      <c r="F1914" s="3">
        <v>3</v>
      </c>
    </row>
    <row r="1915" spans="1:6">
      <c r="A1915" s="3" t="s">
        <v>1969</v>
      </c>
      <c r="B1915" s="3" t="s">
        <v>76</v>
      </c>
      <c r="C1915" s="3">
        <v>2016.5</v>
      </c>
      <c r="D1915" s="3">
        <v>0.0601526241043574</v>
      </c>
      <c r="E1915" s="4">
        <v>-0.000159119694319032</v>
      </c>
      <c r="F1915" s="3">
        <v>3</v>
      </c>
    </row>
    <row r="1916" spans="1:6">
      <c r="A1916" s="3" t="s">
        <v>1970</v>
      </c>
      <c r="B1916" s="3" t="s">
        <v>76</v>
      </c>
      <c r="C1916" s="3">
        <v>2016.5</v>
      </c>
      <c r="D1916" s="3">
        <v>0.0601546241043574</v>
      </c>
      <c r="E1916" s="4">
        <v>-0.00015711969431903</v>
      </c>
      <c r="F1916" s="3">
        <v>3</v>
      </c>
    </row>
    <row r="1917" spans="1:6">
      <c r="A1917" s="3" t="s">
        <v>1971</v>
      </c>
      <c r="B1917" s="3" t="s">
        <v>76</v>
      </c>
      <c r="C1917" s="3">
        <v>2016.5</v>
      </c>
      <c r="D1917" s="3">
        <v>0.0608286241043573</v>
      </c>
      <c r="E1917" s="4">
        <v>0.000516880305680964</v>
      </c>
      <c r="F1917" s="3">
        <v>3</v>
      </c>
    </row>
    <row r="1918" spans="1:6">
      <c r="A1918" s="3" t="s">
        <v>1972</v>
      </c>
      <c r="B1918" s="3" t="s">
        <v>76</v>
      </c>
      <c r="C1918" s="3">
        <v>2016.5</v>
      </c>
      <c r="D1918" s="3">
        <v>0.0615076241043573</v>
      </c>
      <c r="E1918" s="3">
        <v>0.00119588030568096</v>
      </c>
      <c r="F1918" s="3">
        <v>3</v>
      </c>
    </row>
    <row r="1919" spans="1:6">
      <c r="A1919" s="3" t="s">
        <v>1973</v>
      </c>
      <c r="B1919" s="3" t="s">
        <v>76</v>
      </c>
      <c r="C1919" s="3">
        <v>2016.5</v>
      </c>
      <c r="D1919" s="3">
        <v>0.0642286241043574</v>
      </c>
      <c r="E1919" s="3">
        <v>0.00391688030568096</v>
      </c>
      <c r="F1919" s="3">
        <v>3</v>
      </c>
    </row>
    <row r="1920" spans="1:6">
      <c r="A1920" s="3" t="s">
        <v>1974</v>
      </c>
      <c r="B1920" s="3" t="s">
        <v>76</v>
      </c>
      <c r="C1920" s="3">
        <v>2016.5</v>
      </c>
      <c r="D1920" s="3">
        <v>0.0601516241043574</v>
      </c>
      <c r="E1920" s="4">
        <v>-0.000160119694319033</v>
      </c>
      <c r="F1920" s="3">
        <v>3</v>
      </c>
    </row>
    <row r="1921" spans="1:6">
      <c r="A1921" s="3" t="s">
        <v>1975</v>
      </c>
      <c r="B1921" s="3" t="s">
        <v>76</v>
      </c>
      <c r="C1921" s="3">
        <v>2016.5</v>
      </c>
      <c r="D1921" s="3">
        <v>0.0628646241043573</v>
      </c>
      <c r="E1921" s="3">
        <v>0.00255288030568096</v>
      </c>
      <c r="F1921" s="3">
        <v>3</v>
      </c>
    </row>
    <row r="1922" spans="1:6">
      <c r="A1922" s="3" t="s">
        <v>1976</v>
      </c>
      <c r="B1922" s="3" t="s">
        <v>76</v>
      </c>
      <c r="C1922" s="3">
        <v>2016.42</v>
      </c>
      <c r="D1922" s="3">
        <v>0.0608266241043573</v>
      </c>
      <c r="E1922" s="4">
        <v>0.000590005436049964</v>
      </c>
      <c r="F1922" s="3">
        <v>3</v>
      </c>
    </row>
    <row r="1923" spans="1:6">
      <c r="A1923" s="3" t="s">
        <v>1977</v>
      </c>
      <c r="B1923" s="3" t="s">
        <v>76</v>
      </c>
      <c r="C1923" s="3">
        <v>2015.5</v>
      </c>
      <c r="D1923" s="3">
        <v>0.0601526241043574</v>
      </c>
      <c r="E1923" s="4">
        <v>0.0007799444352935</v>
      </c>
      <c r="F1923" s="3">
        <v>3</v>
      </c>
    </row>
    <row r="1924" spans="1:6">
      <c r="A1924" s="3" t="s">
        <v>1978</v>
      </c>
      <c r="B1924" s="3" t="s">
        <v>76</v>
      </c>
      <c r="C1924" s="3">
        <v>2016.5</v>
      </c>
      <c r="D1924" s="3">
        <v>0.0587946241043573</v>
      </c>
      <c r="E1924" s="3">
        <v>-0.00151711969431904</v>
      </c>
      <c r="F1924" s="3">
        <v>3</v>
      </c>
    </row>
    <row r="1925" spans="1:6">
      <c r="A1925" s="3" t="s">
        <v>1979</v>
      </c>
      <c r="B1925" s="3" t="s">
        <v>76</v>
      </c>
      <c r="C1925" s="3">
        <v>2016.5</v>
      </c>
      <c r="D1925" s="3">
        <v>0.0615046241043573</v>
      </c>
      <c r="E1925" s="3">
        <v>0.00119288030568096</v>
      </c>
      <c r="F1925" s="3">
        <v>3</v>
      </c>
    </row>
    <row r="1926" spans="1:6">
      <c r="A1926" s="3" t="s">
        <v>1980</v>
      </c>
      <c r="B1926" s="3" t="s">
        <v>76</v>
      </c>
      <c r="C1926" s="3">
        <v>2019.42</v>
      </c>
      <c r="D1926" s="3">
        <v>0.0718176241043574</v>
      </c>
      <c r="E1926" s="3">
        <v>0.00876381304721282</v>
      </c>
      <c r="F1926" s="3">
        <v>3</v>
      </c>
    </row>
    <row r="1927" spans="1:6">
      <c r="A1927" s="3" t="s">
        <v>1981</v>
      </c>
      <c r="B1927" s="3" t="s">
        <v>55</v>
      </c>
      <c r="C1927" s="3">
        <v>2013.5</v>
      </c>
      <c r="D1927" s="3">
        <v>0.0574386241043573</v>
      </c>
      <c r="E1927" s="4">
        <v>-5.5927305481887e-5</v>
      </c>
      <c r="F1927" s="3">
        <v>3</v>
      </c>
    </row>
    <row r="1928" spans="1:6">
      <c r="A1928" s="3" t="s">
        <v>1982</v>
      </c>
      <c r="B1928" s="3" t="s">
        <v>76</v>
      </c>
      <c r="C1928" s="3">
        <v>2015.5</v>
      </c>
      <c r="D1928" s="3">
        <v>0.0608266241043573</v>
      </c>
      <c r="E1928" s="3">
        <v>0.00145394443529349</v>
      </c>
      <c r="F1928" s="3">
        <v>3</v>
      </c>
    </row>
    <row r="1929" spans="1:6">
      <c r="A1929" s="3" t="s">
        <v>1983</v>
      </c>
      <c r="B1929" s="3" t="s">
        <v>55</v>
      </c>
      <c r="C1929" s="3">
        <v>2018.17</v>
      </c>
      <c r="D1929" s="3">
        <v>0.0649066241043574</v>
      </c>
      <c r="E1929" s="3">
        <v>0.00302664320922825</v>
      </c>
      <c r="F1929" s="3">
        <v>3</v>
      </c>
    </row>
    <row r="1930" spans="1:6">
      <c r="A1930" s="3" t="s">
        <v>1984</v>
      </c>
      <c r="B1930" s="3" t="s">
        <v>76</v>
      </c>
      <c r="C1930" s="3">
        <v>2015.5</v>
      </c>
      <c r="D1930" s="3">
        <v>0.0608256241043573</v>
      </c>
      <c r="E1930" s="3">
        <v>0.00145294443529349</v>
      </c>
      <c r="F1930" s="3">
        <v>3</v>
      </c>
    </row>
    <row r="1931" spans="1:6">
      <c r="A1931" s="3" t="s">
        <v>1985</v>
      </c>
      <c r="B1931" s="3" t="s">
        <v>55</v>
      </c>
      <c r="C1931" s="3">
        <v>2015.58</v>
      </c>
      <c r="D1931" s="3">
        <v>0.0614996241043574</v>
      </c>
      <c r="E1931" s="3">
        <v>0.00205181930492449</v>
      </c>
      <c r="F1931" s="3">
        <v>3</v>
      </c>
    </row>
    <row r="1932" spans="1:6">
      <c r="A1932" s="3" t="s">
        <v>1986</v>
      </c>
      <c r="B1932" s="3" t="s">
        <v>76</v>
      </c>
      <c r="C1932" s="3">
        <v>2015.5</v>
      </c>
      <c r="D1932" s="3">
        <v>0.0635316241043573</v>
      </c>
      <c r="E1932" s="3">
        <v>0.00415894443529349</v>
      </c>
      <c r="F1932" s="3">
        <v>3</v>
      </c>
    </row>
    <row r="1933" spans="1:6">
      <c r="A1933" s="3" t="s">
        <v>1987</v>
      </c>
      <c r="B1933" s="3" t="s">
        <v>55</v>
      </c>
      <c r="C1933" s="3">
        <v>2016.83</v>
      </c>
      <c r="D1933" s="3">
        <v>0.0615026241043573</v>
      </c>
      <c r="E1933" s="4">
        <v>0.000880989142909044</v>
      </c>
      <c r="F1933" s="3">
        <v>3</v>
      </c>
    </row>
    <row r="1934" spans="1:6">
      <c r="A1934" s="3" t="s">
        <v>1988</v>
      </c>
      <c r="B1934" s="3" t="e">
        <f>VLOOKUP(A1934,H:I,2,FALSE)</f>
        <v>#N/A</v>
      </c>
      <c r="C1934" s="3">
        <v>2017.75</v>
      </c>
      <c r="D1934" s="3">
        <v>0.0642156241043574</v>
      </c>
      <c r="E1934" s="3">
        <v>0.00273005014366552</v>
      </c>
      <c r="F1934" s="3">
        <v>3</v>
      </c>
    </row>
    <row r="1935" spans="1:6">
      <c r="A1935" s="3" t="s">
        <v>1989</v>
      </c>
      <c r="B1935" s="3" t="s">
        <v>55</v>
      </c>
      <c r="C1935" s="3">
        <v>2018.08</v>
      </c>
      <c r="D1935" s="3">
        <v>0.0621776241043574</v>
      </c>
      <c r="E1935" s="4">
        <v>0.000382158980893609</v>
      </c>
      <c r="F1935" s="3">
        <v>3</v>
      </c>
    </row>
    <row r="1936" spans="1:6">
      <c r="A1936" s="3" t="s">
        <v>1990</v>
      </c>
      <c r="B1936" s="3" t="s">
        <v>55</v>
      </c>
      <c r="C1936" s="3">
        <v>2017.75</v>
      </c>
      <c r="D1936" s="3">
        <v>0.0648926241043574</v>
      </c>
      <c r="E1936" s="3">
        <v>0.00340705014366551</v>
      </c>
      <c r="F1936" s="3">
        <v>3</v>
      </c>
    </row>
    <row r="1937" spans="1:6">
      <c r="A1937" s="3" t="s">
        <v>1991</v>
      </c>
      <c r="B1937" s="3" t="s">
        <v>55</v>
      </c>
      <c r="C1937" s="3">
        <v>2019.67</v>
      </c>
      <c r="D1937" s="3">
        <v>0.0628576241043574</v>
      </c>
      <c r="E1937" s="4">
        <v>-0.000430952985190316</v>
      </c>
      <c r="F1937" s="3">
        <v>3</v>
      </c>
    </row>
    <row r="1938" spans="1:6">
      <c r="A1938" s="3" t="s">
        <v>1992</v>
      </c>
      <c r="B1938" s="3" t="s">
        <v>55</v>
      </c>
      <c r="C1938" s="3">
        <v>2019.67</v>
      </c>
      <c r="D1938" s="3">
        <v>0.0635316241043573</v>
      </c>
      <c r="E1938" s="4">
        <v>0.000243047014809677</v>
      </c>
      <c r="F1938" s="3">
        <v>3</v>
      </c>
    </row>
    <row r="1939" spans="1:6">
      <c r="A1939" s="3" t="s">
        <v>1993</v>
      </c>
      <c r="B1939" s="3" t="s">
        <v>55</v>
      </c>
      <c r="C1939" s="3">
        <v>2016.08</v>
      </c>
      <c r="D1939" s="3">
        <v>0.0601446241043573</v>
      </c>
      <c r="E1939" s="4">
        <v>0.000227287240118223</v>
      </c>
      <c r="F1939" s="3">
        <v>3</v>
      </c>
    </row>
    <row r="1940" spans="1:6">
      <c r="A1940" s="3" t="s">
        <v>1994</v>
      </c>
      <c r="B1940" s="3" t="s">
        <v>76</v>
      </c>
      <c r="C1940" s="3">
        <v>2020</v>
      </c>
      <c r="D1940" s="3">
        <v>0.0683116241043574</v>
      </c>
      <c r="E1940" s="3">
        <v>0.00471315585203777</v>
      </c>
      <c r="F1940" s="3">
        <v>3</v>
      </c>
    </row>
    <row r="1941" spans="1:6">
      <c r="A1941" s="3" t="s">
        <v>1995</v>
      </c>
      <c r="B1941" s="3" t="s">
        <v>76</v>
      </c>
      <c r="C1941" s="3">
        <v>2016.5</v>
      </c>
      <c r="D1941" s="3">
        <v>0.0615026241043573</v>
      </c>
      <c r="E1941" s="3">
        <v>0.00119088030568095</v>
      </c>
      <c r="F1941" s="3">
        <v>3</v>
      </c>
    </row>
    <row r="1942" spans="1:6">
      <c r="A1942" s="3" t="s">
        <v>1996</v>
      </c>
      <c r="B1942" s="3" t="s">
        <v>76</v>
      </c>
      <c r="C1942" s="3">
        <v>2015.5</v>
      </c>
      <c r="D1942" s="3">
        <v>0.0614976241043574</v>
      </c>
      <c r="E1942" s="3">
        <v>0.00212494443529349</v>
      </c>
      <c r="F1942" s="3">
        <v>3</v>
      </c>
    </row>
    <row r="1943" spans="1:6">
      <c r="A1943" s="3" t="s">
        <v>1997</v>
      </c>
      <c r="B1943" s="3" t="s">
        <v>76</v>
      </c>
      <c r="C1943" s="3">
        <v>2016.42</v>
      </c>
      <c r="D1943" s="3">
        <v>0.0608176241043574</v>
      </c>
      <c r="E1943" s="4">
        <v>0.000581005436049969</v>
      </c>
      <c r="F1943" s="3">
        <v>3</v>
      </c>
    </row>
    <row r="1944" spans="1:6">
      <c r="A1944" s="3" t="s">
        <v>1998</v>
      </c>
      <c r="B1944" s="3" t="s">
        <v>76</v>
      </c>
      <c r="C1944" s="3">
        <v>2012.5</v>
      </c>
      <c r="D1944" s="3">
        <v>0.0608586241043574</v>
      </c>
      <c r="E1944" s="3">
        <v>0.00430313682413043</v>
      </c>
      <c r="F1944" s="3">
        <v>3</v>
      </c>
    </row>
    <row r="1945" spans="1:6">
      <c r="A1945" s="3" t="s">
        <v>1999</v>
      </c>
      <c r="B1945" s="3" t="s">
        <v>76</v>
      </c>
      <c r="C1945" s="3">
        <v>2009.5</v>
      </c>
      <c r="D1945" s="3">
        <v>0.0561026241043573</v>
      </c>
      <c r="E1945" s="3">
        <v>0.00236432921296757</v>
      </c>
      <c r="F1945" s="3">
        <v>3</v>
      </c>
    </row>
    <row r="1946" spans="1:6">
      <c r="A1946" s="3" t="s">
        <v>2000</v>
      </c>
      <c r="B1946" s="3" t="s">
        <v>76</v>
      </c>
      <c r="C1946" s="3">
        <v>2009.5</v>
      </c>
      <c r="D1946" s="3">
        <v>0.0567766241043573</v>
      </c>
      <c r="E1946" s="3">
        <v>0.00303832921296758</v>
      </c>
      <c r="F1946" s="3">
        <v>3</v>
      </c>
    </row>
    <row r="1947" spans="1:6">
      <c r="A1947" s="3" t="s">
        <v>2001</v>
      </c>
      <c r="B1947" s="3" t="s">
        <v>76</v>
      </c>
      <c r="C1947" s="3">
        <v>2010.5</v>
      </c>
      <c r="D1947" s="3">
        <v>0.0574576241043574</v>
      </c>
      <c r="E1947" s="3">
        <v>0.00278026508335527</v>
      </c>
      <c r="F1947" s="3">
        <v>3</v>
      </c>
    </row>
    <row r="1948" spans="1:6">
      <c r="A1948" s="3" t="s">
        <v>2002</v>
      </c>
      <c r="B1948" s="3" t="s">
        <v>76</v>
      </c>
      <c r="C1948" s="3">
        <v>2010.75</v>
      </c>
      <c r="D1948" s="3">
        <v>0.0547466241043573</v>
      </c>
      <c r="E1948" s="4">
        <v>-0.000165500949047867</v>
      </c>
      <c r="F1948" s="3">
        <v>3</v>
      </c>
    </row>
    <row r="1949" spans="1:6">
      <c r="A1949" s="3" t="s">
        <v>2003</v>
      </c>
      <c r="B1949" s="3" t="s">
        <v>76</v>
      </c>
      <c r="C1949" s="3">
        <v>2010.5</v>
      </c>
      <c r="D1949" s="3">
        <v>0.0568056241043574</v>
      </c>
      <c r="E1949" s="3">
        <v>0.00212826508335527</v>
      </c>
      <c r="F1949" s="3">
        <v>3</v>
      </c>
    </row>
    <row r="1950" spans="1:6">
      <c r="A1950" s="3" t="s">
        <v>2004</v>
      </c>
      <c r="B1950" s="3" t="s">
        <v>76</v>
      </c>
      <c r="C1950" s="3">
        <v>2008.5</v>
      </c>
      <c r="D1950" s="3">
        <v>0.0576046241043573</v>
      </c>
      <c r="E1950" s="3">
        <v>0.00480539334257988</v>
      </c>
      <c r="F1950" s="3">
        <v>3</v>
      </c>
    </row>
    <row r="1951" spans="1:6">
      <c r="A1951" s="3" t="s">
        <v>2005</v>
      </c>
      <c r="B1951" s="3" t="s">
        <v>76</v>
      </c>
      <c r="C1951" s="3">
        <v>2009.5</v>
      </c>
      <c r="D1951" s="3">
        <v>0.0569076241043573</v>
      </c>
      <c r="E1951" s="3">
        <v>0.00316932921296757</v>
      </c>
      <c r="F1951" s="3">
        <v>3</v>
      </c>
    </row>
    <row r="1952" spans="1:6">
      <c r="A1952" s="3" t="s">
        <v>2006</v>
      </c>
      <c r="B1952" s="3" t="s">
        <v>76</v>
      </c>
      <c r="C1952" s="3">
        <v>1998.5</v>
      </c>
      <c r="D1952" s="3">
        <v>0.0417276241043573</v>
      </c>
      <c r="E1952" s="3">
        <v>-0.00168096536129656</v>
      </c>
      <c r="F1952" s="3">
        <v>3</v>
      </c>
    </row>
    <row r="1953" spans="1:6">
      <c r="A1953" s="3" t="s">
        <v>2007</v>
      </c>
      <c r="B1953" s="3" t="s">
        <v>76</v>
      </c>
      <c r="C1953" s="3">
        <v>2000.5</v>
      </c>
      <c r="D1953" s="3">
        <v>0.0466423758956426</v>
      </c>
      <c r="E1953" s="3">
        <v>0.00135565817076403</v>
      </c>
      <c r="F1953" s="3">
        <v>3</v>
      </c>
    </row>
    <row r="1954" spans="1:6">
      <c r="A1954" s="3" t="s">
        <v>2008</v>
      </c>
      <c r="B1954" s="3" t="s">
        <v>76</v>
      </c>
      <c r="C1954" s="3">
        <v>2001.5</v>
      </c>
      <c r="D1954" s="3">
        <v>0.0473193758956426</v>
      </c>
      <c r="E1954" s="3">
        <v>0.00109359404115172</v>
      </c>
      <c r="F1954" s="3">
        <v>3</v>
      </c>
    </row>
    <row r="1955" spans="1:6">
      <c r="A1955" s="3" t="s">
        <v>2009</v>
      </c>
      <c r="B1955" s="3" t="s">
        <v>76</v>
      </c>
      <c r="C1955" s="3">
        <v>2000.5</v>
      </c>
      <c r="D1955" s="3">
        <v>0.0479943758956426</v>
      </c>
      <c r="E1955" s="3">
        <v>0.00270765817076402</v>
      </c>
      <c r="F1955" s="3">
        <v>3</v>
      </c>
    </row>
    <row r="1956" spans="1:6">
      <c r="A1956" s="3" t="s">
        <v>2010</v>
      </c>
      <c r="B1956" s="3" t="s">
        <v>76</v>
      </c>
      <c r="C1956" s="3">
        <v>2000.5</v>
      </c>
      <c r="D1956" s="3">
        <v>0.0446163758956426</v>
      </c>
      <c r="E1956" s="4">
        <v>-0.000670341829235962</v>
      </c>
      <c r="F1956" s="3">
        <v>3</v>
      </c>
    </row>
    <row r="1957" spans="1:6">
      <c r="A1957" s="3" t="s">
        <v>2011</v>
      </c>
      <c r="B1957" s="3" t="s">
        <v>55</v>
      </c>
      <c r="C1957" s="3">
        <v>1998.5</v>
      </c>
      <c r="D1957" s="3">
        <v>0.0446163758956426</v>
      </c>
      <c r="E1957" s="3">
        <v>0.00120778642998865</v>
      </c>
      <c r="F1957" s="3">
        <v>3</v>
      </c>
    </row>
    <row r="1958" spans="1:6">
      <c r="A1958" s="3" t="s">
        <v>2012</v>
      </c>
      <c r="B1958" s="3" t="s">
        <v>76</v>
      </c>
      <c r="C1958" s="3">
        <v>2001.5</v>
      </c>
      <c r="D1958" s="3">
        <v>0.0473263758956426</v>
      </c>
      <c r="E1958" s="3">
        <v>0.00110059404115172</v>
      </c>
      <c r="F1958" s="3">
        <v>3</v>
      </c>
    </row>
    <row r="1959" spans="1:6">
      <c r="A1959" s="3" t="s">
        <v>2013</v>
      </c>
      <c r="B1959" s="3" t="s">
        <v>76</v>
      </c>
      <c r="C1959" s="3">
        <v>2007.5</v>
      </c>
      <c r="D1959" s="3">
        <v>0.0507253758956426</v>
      </c>
      <c r="E1959" s="3">
        <v>-0.00113479073652258</v>
      </c>
      <c r="F1959" s="3">
        <v>3</v>
      </c>
    </row>
    <row r="1960" spans="1:6">
      <c r="A1960" s="3" t="s">
        <v>2014</v>
      </c>
      <c r="B1960" s="3" t="s">
        <v>76</v>
      </c>
      <c r="C1960" s="3">
        <v>2008.5</v>
      </c>
      <c r="D1960" s="3">
        <v>0.0514013758956426</v>
      </c>
      <c r="E1960" s="3">
        <v>-0.00139785486613489</v>
      </c>
      <c r="F1960" s="3">
        <v>3</v>
      </c>
    </row>
    <row r="1961" spans="1:6">
      <c r="A1961" s="3" t="s">
        <v>2015</v>
      </c>
      <c r="B1961" s="3" t="s">
        <v>76</v>
      </c>
      <c r="C1961" s="3">
        <v>2009.5</v>
      </c>
      <c r="D1961" s="3">
        <v>0.0534303758956426</v>
      </c>
      <c r="E1961" s="4">
        <v>-0.000307918995747204</v>
      </c>
      <c r="F1961" s="3">
        <v>3</v>
      </c>
    </row>
    <row r="1962" spans="1:6">
      <c r="A1962" s="3" t="s">
        <v>2016</v>
      </c>
      <c r="B1962" s="3" t="s">
        <v>76</v>
      </c>
      <c r="C1962" s="3">
        <v>2009.5</v>
      </c>
      <c r="D1962" s="3">
        <v>0.0520773758956426</v>
      </c>
      <c r="E1962" s="3">
        <v>-0.0016609189957472</v>
      </c>
      <c r="F1962" s="3">
        <v>3</v>
      </c>
    </row>
    <row r="1963" spans="1:6">
      <c r="A1963" s="3" t="s">
        <v>2017</v>
      </c>
      <c r="B1963" s="3" t="s">
        <v>76</v>
      </c>
      <c r="C1963" s="3">
        <v>2008.67</v>
      </c>
      <c r="D1963" s="3">
        <v>0.0514003758956426</v>
      </c>
      <c r="E1963" s="3">
        <v>-0.00155849576816902</v>
      </c>
      <c r="F1963" s="3">
        <v>3</v>
      </c>
    </row>
    <row r="1964" spans="1:6">
      <c r="A1964" s="3" t="s">
        <v>2018</v>
      </c>
      <c r="B1964" s="3" t="s">
        <v>76</v>
      </c>
      <c r="C1964" s="3">
        <v>2008.5</v>
      </c>
      <c r="D1964" s="3">
        <v>0.0514013758956426</v>
      </c>
      <c r="E1964" s="3">
        <v>-0.00139785486613489</v>
      </c>
      <c r="F1964" s="3">
        <v>3</v>
      </c>
    </row>
    <row r="1965" spans="1:6">
      <c r="A1965" s="3" t="s">
        <v>2019</v>
      </c>
      <c r="B1965" s="3" t="s">
        <v>76</v>
      </c>
      <c r="C1965" s="3">
        <v>2006.58</v>
      </c>
      <c r="D1965" s="3">
        <v>0.0514013758956426</v>
      </c>
      <c r="E1965" s="4">
        <v>0.00040514826272095</v>
      </c>
      <c r="F1965" s="3">
        <v>3</v>
      </c>
    </row>
    <row r="1966" spans="1:6">
      <c r="A1966" s="3" t="s">
        <v>2020</v>
      </c>
      <c r="B1966" s="3" t="s">
        <v>76</v>
      </c>
      <c r="C1966" s="3">
        <v>2007.75</v>
      </c>
      <c r="D1966" s="3">
        <v>0.0514003758956426</v>
      </c>
      <c r="E1966" s="4">
        <v>-0.000694556768925713</v>
      </c>
      <c r="F1966" s="3">
        <v>3</v>
      </c>
    </row>
    <row r="1967" spans="1:6">
      <c r="A1967" s="3" t="s">
        <v>2021</v>
      </c>
      <c r="B1967" s="3" t="s">
        <v>76</v>
      </c>
      <c r="C1967" s="3">
        <v>2008.5</v>
      </c>
      <c r="D1967" s="3">
        <v>0.0493743758956426</v>
      </c>
      <c r="E1967" s="3">
        <v>-0.00342485486613489</v>
      </c>
      <c r="F1967" s="3">
        <v>3</v>
      </c>
    </row>
    <row r="1968" spans="1:6">
      <c r="A1968" s="3" t="s">
        <v>2022</v>
      </c>
      <c r="B1968" s="3" t="s">
        <v>76</v>
      </c>
      <c r="C1968" s="3">
        <v>2007.75</v>
      </c>
      <c r="D1968" s="3">
        <v>0.0493743758956426</v>
      </c>
      <c r="E1968" s="3">
        <v>-0.00272055676892571</v>
      </c>
      <c r="F1968" s="3">
        <v>3</v>
      </c>
    </row>
    <row r="1969" spans="1:6">
      <c r="A1969" s="3" t="s">
        <v>2023</v>
      </c>
      <c r="B1969" s="3" t="s">
        <v>76</v>
      </c>
      <c r="C1969" s="3">
        <v>2006.67</v>
      </c>
      <c r="D1969" s="3">
        <v>0.0500463758956426</v>
      </c>
      <c r="E1969" s="3">
        <v>-0.0010343675089444</v>
      </c>
      <c r="F1969" s="3">
        <v>3</v>
      </c>
    </row>
    <row r="1970" spans="1:6">
      <c r="A1970" s="3" t="s">
        <v>2024</v>
      </c>
      <c r="B1970" s="3" t="s">
        <v>76</v>
      </c>
      <c r="C1970" s="3">
        <v>2008.75</v>
      </c>
      <c r="D1970" s="3">
        <v>0.0507343758956426</v>
      </c>
      <c r="E1970" s="3">
        <v>-0.00229962089853802</v>
      </c>
      <c r="F1970" s="3">
        <v>3</v>
      </c>
    </row>
    <row r="1971" spans="1:6">
      <c r="A1971" s="3" t="s">
        <v>2025</v>
      </c>
      <c r="B1971" s="3" t="s">
        <v>76</v>
      </c>
      <c r="C1971" s="3">
        <v>2006.58</v>
      </c>
      <c r="D1971" s="3">
        <v>0.0507343758956426</v>
      </c>
      <c r="E1971" s="4">
        <v>-0.00026185173727905</v>
      </c>
      <c r="F1971" s="3">
        <v>3</v>
      </c>
    </row>
    <row r="1972" spans="1:6">
      <c r="A1972" s="3" t="s">
        <v>2026</v>
      </c>
      <c r="B1972" s="3" t="s">
        <v>76</v>
      </c>
      <c r="C1972" s="3">
        <v>2008.75</v>
      </c>
      <c r="D1972" s="3">
        <v>0.0514073758956426</v>
      </c>
      <c r="E1972" s="3">
        <v>-0.00162662089853803</v>
      </c>
      <c r="F1972" s="3">
        <v>3</v>
      </c>
    </row>
    <row r="1973" spans="1:6">
      <c r="A1973" s="3" t="s">
        <v>2027</v>
      </c>
      <c r="B1973" s="3" t="s">
        <v>76</v>
      </c>
      <c r="C1973" s="3">
        <v>2006.58</v>
      </c>
      <c r="D1973" s="3">
        <v>0.0500533758956426</v>
      </c>
      <c r="E1973" s="4">
        <v>-0.000942851737279051</v>
      </c>
      <c r="F1973" s="3">
        <v>3</v>
      </c>
    </row>
    <row r="1974" spans="1:6">
      <c r="A1974" s="3" t="s">
        <v>2028</v>
      </c>
      <c r="B1974" s="3" t="s">
        <v>76</v>
      </c>
      <c r="C1974" s="3">
        <v>2006.58</v>
      </c>
      <c r="D1974" s="3">
        <v>0.0493763758956426</v>
      </c>
      <c r="E1974" s="3">
        <v>-0.00161985173727904</v>
      </c>
      <c r="F1974" s="3">
        <v>3</v>
      </c>
    </row>
    <row r="1975" spans="1:6">
      <c r="A1975" s="3" t="s">
        <v>2029</v>
      </c>
      <c r="B1975" s="3" t="s">
        <v>76</v>
      </c>
      <c r="C1975" s="3">
        <v>2006.58</v>
      </c>
      <c r="D1975" s="3">
        <v>0.0500483758956426</v>
      </c>
      <c r="E1975" s="4">
        <v>-0.000947851737279056</v>
      </c>
      <c r="F1975" s="3">
        <v>3</v>
      </c>
    </row>
    <row r="1976" spans="1:6">
      <c r="A1976" s="3" t="s">
        <v>2030</v>
      </c>
      <c r="B1976" s="3" t="s">
        <v>76</v>
      </c>
      <c r="C1976" s="3">
        <v>2006.58</v>
      </c>
      <c r="D1976" s="3">
        <v>0.0514063758956426</v>
      </c>
      <c r="E1976" s="4">
        <v>0.000410148262720948</v>
      </c>
      <c r="F1976" s="3">
        <v>3</v>
      </c>
    </row>
    <row r="1977" spans="1:6">
      <c r="A1977" s="3" t="s">
        <v>2031</v>
      </c>
      <c r="B1977" s="3" t="s">
        <v>76</v>
      </c>
      <c r="C1977" s="3">
        <v>2006.58</v>
      </c>
      <c r="D1977" s="3">
        <v>0.0514053758956426</v>
      </c>
      <c r="E1977" s="4">
        <v>0.000409148262720947</v>
      </c>
      <c r="F1977" s="3">
        <v>3</v>
      </c>
    </row>
    <row r="1978" spans="1:6">
      <c r="A1978" s="3" t="s">
        <v>2032</v>
      </c>
      <c r="B1978" s="3" t="s">
        <v>76</v>
      </c>
      <c r="C1978" s="3">
        <v>2006.5</v>
      </c>
      <c r="D1978" s="3">
        <v>0.0500433758956426</v>
      </c>
      <c r="E1978" s="4">
        <v>-0.000877726606910274</v>
      </c>
      <c r="F1978" s="3">
        <v>3</v>
      </c>
    </row>
    <row r="1979" spans="1:6">
      <c r="A1979" s="3" t="s">
        <v>2033</v>
      </c>
      <c r="B1979" s="3" t="s">
        <v>76</v>
      </c>
      <c r="C1979" s="3">
        <v>2009.5</v>
      </c>
      <c r="D1979" s="3">
        <v>0.0528053758956426</v>
      </c>
      <c r="E1979" s="4">
        <v>-0.000932918995747204</v>
      </c>
      <c r="F1979" s="3">
        <v>3</v>
      </c>
    </row>
    <row r="1980" spans="1:6">
      <c r="A1980" s="3" t="s">
        <v>2034</v>
      </c>
      <c r="B1980" s="3" t="s">
        <v>55</v>
      </c>
      <c r="C1980" s="3">
        <v>2005.5</v>
      </c>
      <c r="D1980" s="3">
        <v>0.0473223758956426</v>
      </c>
      <c r="E1980" s="3">
        <v>-0.00265966247729773</v>
      </c>
      <c r="F1980" s="3">
        <v>3</v>
      </c>
    </row>
    <row r="1981" spans="1:6">
      <c r="A1981" s="3" t="s">
        <v>2035</v>
      </c>
      <c r="B1981" s="3" t="s">
        <v>55</v>
      </c>
      <c r="C1981" s="3">
        <v>2006.5</v>
      </c>
      <c r="D1981" s="3">
        <v>0.0507253758956426</v>
      </c>
      <c r="E1981" s="4">
        <v>-0.000195726606910272</v>
      </c>
      <c r="F1981" s="3">
        <v>3</v>
      </c>
    </row>
    <row r="1982" spans="1:6">
      <c r="A1982" s="3" t="s">
        <v>2036</v>
      </c>
      <c r="B1982" s="3" t="s">
        <v>55</v>
      </c>
      <c r="C1982" s="3">
        <v>2006.5</v>
      </c>
      <c r="D1982" s="3">
        <v>0.0493603758956426</v>
      </c>
      <c r="E1982" s="3">
        <v>-0.00156072660691027</v>
      </c>
      <c r="F1982" s="3">
        <v>3</v>
      </c>
    </row>
    <row r="1983" spans="1:6">
      <c r="A1983" s="3" t="s">
        <v>2037</v>
      </c>
      <c r="B1983" s="3" t="s">
        <v>55</v>
      </c>
      <c r="C1983" s="3">
        <v>2006.5</v>
      </c>
      <c r="D1983" s="3">
        <v>0.0507263758956426</v>
      </c>
      <c r="E1983" s="4">
        <v>-0.000194726606910271</v>
      </c>
      <c r="F1983" s="3">
        <v>3</v>
      </c>
    </row>
    <row r="1984" spans="1:6">
      <c r="A1984" s="3" t="s">
        <v>2038</v>
      </c>
      <c r="B1984" s="3" t="s">
        <v>55</v>
      </c>
      <c r="C1984" s="3">
        <v>2011.5</v>
      </c>
      <c r="D1984" s="3">
        <v>0.0561933758956426</v>
      </c>
      <c r="E1984" s="4">
        <v>0.000576952745027947</v>
      </c>
      <c r="F1984" s="3">
        <v>3</v>
      </c>
    </row>
    <row r="1985" spans="1:6">
      <c r="A1985" s="3" t="s">
        <v>2039</v>
      </c>
      <c r="B1985" s="3" t="s">
        <v>55</v>
      </c>
      <c r="C1985" s="3">
        <v>2007.5</v>
      </c>
      <c r="D1985" s="3">
        <v>0.0500323758956426</v>
      </c>
      <c r="E1985" s="3">
        <v>-0.00182779073652258</v>
      </c>
      <c r="F1985" s="3">
        <v>3</v>
      </c>
    </row>
    <row r="1986" spans="1:6">
      <c r="A1986" s="3" t="s">
        <v>2040</v>
      </c>
      <c r="B1986" s="3" t="s">
        <v>76</v>
      </c>
      <c r="C1986" s="3">
        <v>2008.5</v>
      </c>
      <c r="D1986" s="3">
        <v>0.0500383758956426</v>
      </c>
      <c r="E1986" s="3">
        <v>-0.00276085486613489</v>
      </c>
      <c r="F1986" s="3">
        <v>3</v>
      </c>
    </row>
    <row r="1987" spans="1:6">
      <c r="A1987" s="3" t="s">
        <v>2041</v>
      </c>
      <c r="B1987" s="3" t="s">
        <v>55</v>
      </c>
      <c r="C1987" s="3">
        <v>2011.5</v>
      </c>
      <c r="D1987" s="3">
        <v>0.0527483758956426</v>
      </c>
      <c r="E1987" s="3">
        <v>-0.00286804725497204</v>
      </c>
      <c r="F1987" s="3">
        <v>3</v>
      </c>
    </row>
    <row r="1988" spans="1:6">
      <c r="A1988" s="3" t="s">
        <v>2042</v>
      </c>
      <c r="B1988" s="3" t="s">
        <v>55</v>
      </c>
      <c r="C1988" s="3">
        <v>2013.5</v>
      </c>
      <c r="D1988" s="3">
        <v>0.0561523758956426</v>
      </c>
      <c r="E1988" s="3">
        <v>-0.00134217551419667</v>
      </c>
      <c r="F1988" s="3">
        <v>3</v>
      </c>
    </row>
    <row r="1989" spans="1:6">
      <c r="A1989" s="3" t="s">
        <v>2043</v>
      </c>
      <c r="B1989" s="3" t="s">
        <v>55</v>
      </c>
      <c r="C1989" s="3">
        <v>2010.5</v>
      </c>
      <c r="D1989" s="3">
        <v>0.0507183758956426</v>
      </c>
      <c r="E1989" s="3">
        <v>-0.00395898312535951</v>
      </c>
      <c r="F1989" s="3">
        <v>3</v>
      </c>
    </row>
    <row r="1990" spans="1:6">
      <c r="A1990" s="3" t="s">
        <v>2044</v>
      </c>
      <c r="B1990" s="3" t="s">
        <v>55</v>
      </c>
      <c r="C1990" s="3">
        <v>2014.67</v>
      </c>
      <c r="D1990" s="3">
        <v>0.0554653758956426</v>
      </c>
      <c r="E1990" s="3">
        <v>-0.0031278805458431</v>
      </c>
      <c r="F1990" s="3">
        <v>3</v>
      </c>
    </row>
    <row r="1991" spans="1:6">
      <c r="A1991" s="3" t="s">
        <v>2045</v>
      </c>
      <c r="B1991" s="3" t="s">
        <v>55</v>
      </c>
      <c r="C1991" s="3">
        <v>2009.5</v>
      </c>
      <c r="D1991" s="3">
        <v>0.0531803758956426</v>
      </c>
      <c r="E1991" s="4">
        <v>-0.000557918995747204</v>
      </c>
      <c r="F1991" s="3">
        <v>3</v>
      </c>
    </row>
    <row r="1992" spans="1:6">
      <c r="A1992" s="3" t="s">
        <v>2046</v>
      </c>
      <c r="B1992" s="3" t="s">
        <v>55</v>
      </c>
      <c r="C1992" s="3">
        <v>2006.5</v>
      </c>
      <c r="D1992" s="3">
        <v>0.0500363758956426</v>
      </c>
      <c r="E1992" s="4">
        <v>-0.000884726606910274</v>
      </c>
      <c r="F1992" s="3">
        <v>3</v>
      </c>
    </row>
    <row r="1993" spans="1:6">
      <c r="A1993" s="3" t="s">
        <v>2047</v>
      </c>
      <c r="B1993" s="3" t="s">
        <v>55</v>
      </c>
      <c r="C1993" s="3">
        <v>2006.5</v>
      </c>
      <c r="D1993" s="3">
        <v>0.0500353758956426</v>
      </c>
      <c r="E1993" s="4">
        <v>-0.000885726606910275</v>
      </c>
      <c r="F1993" s="3">
        <v>3</v>
      </c>
    </row>
    <row r="1994" spans="1:6">
      <c r="A1994" s="3" t="s">
        <v>2048</v>
      </c>
      <c r="B1994" s="3" t="s">
        <v>55</v>
      </c>
      <c r="C1994" s="3">
        <v>2012.58</v>
      </c>
      <c r="D1994" s="3">
        <v>0.0548053758956426</v>
      </c>
      <c r="E1994" s="3">
        <v>-0.00182523651495313</v>
      </c>
      <c r="F1994" s="3">
        <v>3</v>
      </c>
    </row>
    <row r="1995" spans="1:6">
      <c r="A1995" s="3" t="s">
        <v>2049</v>
      </c>
      <c r="B1995" s="3" t="s">
        <v>55</v>
      </c>
      <c r="C1995" s="3">
        <v>2013.5</v>
      </c>
      <c r="D1995" s="3">
        <v>0.0548053758956426</v>
      </c>
      <c r="E1995" s="3">
        <v>-0.00268917551419666</v>
      </c>
      <c r="F1995" s="3">
        <v>3</v>
      </c>
    </row>
    <row r="1996" spans="1:6">
      <c r="A1996" s="3" t="s">
        <v>2050</v>
      </c>
      <c r="B1996" s="3" t="s">
        <v>55</v>
      </c>
      <c r="C1996" s="3">
        <v>2012.92</v>
      </c>
      <c r="D1996" s="3">
        <v>0.0561583758956426</v>
      </c>
      <c r="E1996" s="4">
        <v>-0.000791518319021619</v>
      </c>
      <c r="F1996" s="3">
        <v>3</v>
      </c>
    </row>
    <row r="1997" spans="1:6">
      <c r="A1997" s="3" t="s">
        <v>2051</v>
      </c>
      <c r="B1997" s="3" t="s">
        <v>55</v>
      </c>
      <c r="C1997" s="3">
        <v>2012.92</v>
      </c>
      <c r="D1997" s="3">
        <v>0.0561613758956426</v>
      </c>
      <c r="E1997" s="4">
        <v>-0.000788518319021616</v>
      </c>
      <c r="F1997" s="3">
        <v>3</v>
      </c>
    </row>
    <row r="1998" spans="1:6">
      <c r="A1998" s="3" t="s">
        <v>2052</v>
      </c>
      <c r="B1998" s="3" t="s">
        <v>55</v>
      </c>
      <c r="C1998" s="3">
        <v>2013.5</v>
      </c>
      <c r="D1998" s="3">
        <v>0.0588723758956426</v>
      </c>
      <c r="E1998" s="3">
        <v>0.00137782448580332</v>
      </c>
      <c r="F1998" s="3">
        <v>3</v>
      </c>
    </row>
    <row r="1999" spans="1:6">
      <c r="A1999" s="3" t="s">
        <v>2053</v>
      </c>
      <c r="B1999" s="3" t="s">
        <v>55</v>
      </c>
      <c r="C1999" s="3">
        <v>2013.5</v>
      </c>
      <c r="D1999" s="3">
        <v>0.0575173758956426</v>
      </c>
      <c r="E1999" s="4">
        <v>2.28244858033327e-5</v>
      </c>
      <c r="F1999" s="3">
        <v>3</v>
      </c>
    </row>
    <row r="2000" spans="1:6">
      <c r="A2000" s="3" t="s">
        <v>2054</v>
      </c>
      <c r="B2000" s="3" t="s">
        <v>55</v>
      </c>
      <c r="C2000" s="3">
        <v>2013.5</v>
      </c>
      <c r="D2000" s="3">
        <v>0.0568453758956426</v>
      </c>
      <c r="E2000" s="4">
        <v>-0.000649175514196673</v>
      </c>
      <c r="F2000" s="3">
        <v>3</v>
      </c>
    </row>
    <row r="2001" spans="1:6">
      <c r="A2001" s="3" t="s">
        <v>2055</v>
      </c>
      <c r="B2001" s="3" t="s">
        <v>55</v>
      </c>
      <c r="C2001" s="3">
        <v>2013.5</v>
      </c>
      <c r="D2001" s="3">
        <v>0.0568453758956426</v>
      </c>
      <c r="E2001" s="4">
        <v>-0.000649175514196673</v>
      </c>
      <c r="F2001" s="3">
        <v>3</v>
      </c>
    </row>
    <row r="2002" spans="1:6">
      <c r="A2002" s="3" t="s">
        <v>2056</v>
      </c>
      <c r="B2002" s="3" t="s">
        <v>55</v>
      </c>
      <c r="C2002" s="3">
        <v>2013.5</v>
      </c>
      <c r="D2002" s="3">
        <v>0.0568453758956426</v>
      </c>
      <c r="E2002" s="4">
        <v>-0.000649175514196673</v>
      </c>
      <c r="F2002" s="3">
        <v>3</v>
      </c>
    </row>
    <row r="2003" spans="1:6">
      <c r="A2003" s="3" t="s">
        <v>2057</v>
      </c>
      <c r="B2003" s="3" t="s">
        <v>55</v>
      </c>
      <c r="C2003" s="3">
        <v>2013.5</v>
      </c>
      <c r="D2003" s="3">
        <v>0.0568383758956426</v>
      </c>
      <c r="E2003" s="4">
        <v>-0.000656175514196666</v>
      </c>
      <c r="F2003" s="3">
        <v>3</v>
      </c>
    </row>
    <row r="2004" spans="1:6">
      <c r="A2004" s="3" t="s">
        <v>2058</v>
      </c>
      <c r="B2004" s="3" t="s">
        <v>55</v>
      </c>
      <c r="C2004" s="3">
        <v>2013.5</v>
      </c>
      <c r="D2004" s="3">
        <v>0.0568383758956426</v>
      </c>
      <c r="E2004" s="4">
        <v>-0.000656175514196666</v>
      </c>
      <c r="F2004" s="3">
        <v>3</v>
      </c>
    </row>
    <row r="2005" spans="1:6">
      <c r="A2005" s="3" t="s">
        <v>2059</v>
      </c>
      <c r="B2005" s="3" t="s">
        <v>55</v>
      </c>
      <c r="C2005" s="3">
        <v>2012.75</v>
      </c>
      <c r="D2005" s="3">
        <v>0.0548033758956426</v>
      </c>
      <c r="E2005" s="3">
        <v>-0.00198687741698748</v>
      </c>
      <c r="F2005" s="3">
        <v>3</v>
      </c>
    </row>
    <row r="2006" spans="1:6">
      <c r="A2006" s="3" t="s">
        <v>2060</v>
      </c>
      <c r="B2006" s="3" t="s">
        <v>55</v>
      </c>
      <c r="C2006" s="3">
        <v>2012.67</v>
      </c>
      <c r="D2006" s="3">
        <v>0.0554783758956426</v>
      </c>
      <c r="E2006" s="3">
        <v>-0.00123675228661848</v>
      </c>
      <c r="F2006" s="3">
        <v>3</v>
      </c>
    </row>
    <row r="2007" spans="1:6">
      <c r="A2007" s="3" t="s">
        <v>2061</v>
      </c>
      <c r="B2007" s="3" t="s">
        <v>55</v>
      </c>
      <c r="C2007" s="3">
        <v>2012.75</v>
      </c>
      <c r="D2007" s="3">
        <v>0.0568333758956426</v>
      </c>
      <c r="E2007" s="4">
        <v>4.31225830125059e-5</v>
      </c>
      <c r="F2007" s="3">
        <v>3</v>
      </c>
    </row>
    <row r="2008" spans="1:6">
      <c r="A2008" s="3" t="s">
        <v>2062</v>
      </c>
      <c r="B2008" s="3" t="s">
        <v>55</v>
      </c>
      <c r="C2008" s="3">
        <v>2013</v>
      </c>
      <c r="D2008" s="3">
        <v>0.0568343758956426</v>
      </c>
      <c r="E2008" s="4">
        <v>-0.000190643449390404</v>
      </c>
      <c r="F2008" s="3">
        <v>3</v>
      </c>
    </row>
    <row r="2009" spans="1:6">
      <c r="A2009" s="3" t="s">
        <v>2063</v>
      </c>
      <c r="B2009" s="3" t="s">
        <v>55</v>
      </c>
      <c r="C2009" s="3">
        <v>2012.75</v>
      </c>
      <c r="D2009" s="3">
        <v>0.0554793758956426</v>
      </c>
      <c r="E2009" s="3">
        <v>-0.00131087741698748</v>
      </c>
      <c r="F2009" s="3">
        <v>3</v>
      </c>
    </row>
    <row r="2010" spans="1:6">
      <c r="A2010" s="3" t="s">
        <v>2064</v>
      </c>
      <c r="B2010" s="3" t="s">
        <v>55</v>
      </c>
      <c r="C2010" s="3">
        <v>2013</v>
      </c>
      <c r="D2010" s="3">
        <v>0.0561553758956426</v>
      </c>
      <c r="E2010" s="4">
        <v>-0.000869643449390403</v>
      </c>
      <c r="F2010" s="3">
        <v>3</v>
      </c>
    </row>
    <row r="2011" spans="1:6">
      <c r="A2011" s="3" t="s">
        <v>2065</v>
      </c>
      <c r="B2011" s="3" t="s">
        <v>55</v>
      </c>
      <c r="C2011" s="3">
        <v>2013.08</v>
      </c>
      <c r="D2011" s="3">
        <v>0.0561553758956426</v>
      </c>
      <c r="E2011" s="4">
        <v>-0.000944768579759405</v>
      </c>
      <c r="F2011" s="3">
        <v>3</v>
      </c>
    </row>
    <row r="2012" spans="1:6">
      <c r="A2012" s="3" t="s">
        <v>2066</v>
      </c>
      <c r="B2012" s="3" t="s">
        <v>55</v>
      </c>
      <c r="C2012" s="3">
        <v>2012.92</v>
      </c>
      <c r="D2012" s="3">
        <v>0.0561543758956426</v>
      </c>
      <c r="E2012" s="4">
        <v>-0.000795518319021623</v>
      </c>
      <c r="F2012" s="3">
        <v>3</v>
      </c>
    </row>
    <row r="2013" spans="1:6">
      <c r="A2013" s="3" t="s">
        <v>2067</v>
      </c>
      <c r="B2013" s="3" t="s">
        <v>55</v>
      </c>
      <c r="C2013" s="3">
        <v>2012.17</v>
      </c>
      <c r="D2013" s="3">
        <v>0.0554813758956426</v>
      </c>
      <c r="E2013" s="4">
        <v>-0.000764220221812217</v>
      </c>
      <c r="F2013" s="3">
        <v>3</v>
      </c>
    </row>
    <row r="2014" spans="1:6">
      <c r="A2014" s="3" t="s">
        <v>2068</v>
      </c>
      <c r="B2014" s="3" t="s">
        <v>55</v>
      </c>
      <c r="C2014" s="3">
        <v>2013.67</v>
      </c>
      <c r="D2014" s="3">
        <v>0.0561563758956426</v>
      </c>
      <c r="E2014" s="3">
        <v>-0.00149781641623079</v>
      </c>
      <c r="F2014" s="3">
        <v>3</v>
      </c>
    </row>
    <row r="2015" spans="1:6">
      <c r="A2015" s="3" t="s">
        <v>2069</v>
      </c>
      <c r="B2015" s="3" t="e">
        <f>VLOOKUP(A2015,H:I,2,FALSE)</f>
        <v>#N/A</v>
      </c>
      <c r="C2015" s="3">
        <v>2013.67</v>
      </c>
      <c r="D2015" s="3">
        <v>0.0575223758956426</v>
      </c>
      <c r="E2015" s="4">
        <v>-0.000131816416230792</v>
      </c>
      <c r="F2015" s="3">
        <v>3</v>
      </c>
    </row>
    <row r="2016" spans="1:6">
      <c r="A2016" s="3" t="s">
        <v>2070</v>
      </c>
      <c r="B2016" s="3" t="e">
        <f>VLOOKUP(A2016,H:I,2,FALSE)</f>
        <v>#N/A</v>
      </c>
      <c r="C2016" s="3">
        <v>2013.75</v>
      </c>
      <c r="D2016" s="3">
        <v>0.0575223758956426</v>
      </c>
      <c r="E2016" s="4">
        <v>-0.000206941546599795</v>
      </c>
      <c r="F2016" s="3">
        <v>3</v>
      </c>
    </row>
    <row r="2017" spans="1:6">
      <c r="A2017" s="3" t="s">
        <v>2071</v>
      </c>
      <c r="B2017" s="3" t="e">
        <f>VLOOKUP(A2017,H:I,2,FALSE)</f>
        <v>#N/A</v>
      </c>
      <c r="C2017" s="3">
        <v>2013.75</v>
      </c>
      <c r="D2017" s="3">
        <v>0.0575223758956426</v>
      </c>
      <c r="E2017" s="4">
        <v>-0.000206941546599795</v>
      </c>
      <c r="F2017" s="3">
        <v>3</v>
      </c>
    </row>
    <row r="2018" spans="1:6">
      <c r="A2018" s="3" t="s">
        <v>2072</v>
      </c>
      <c r="B2018" s="3" t="e">
        <f>VLOOKUP(A2018,H:I,2,FALSE)</f>
        <v>#N/A</v>
      </c>
      <c r="C2018" s="3">
        <v>2013.75</v>
      </c>
      <c r="D2018" s="3">
        <v>0.0575223758956426</v>
      </c>
      <c r="E2018" s="4">
        <v>-0.000206941546599795</v>
      </c>
      <c r="F2018" s="3">
        <v>3</v>
      </c>
    </row>
    <row r="2019" spans="1:6">
      <c r="A2019" s="3" t="s">
        <v>2073</v>
      </c>
      <c r="B2019" s="3" t="e">
        <f>VLOOKUP(A2019,H:I,2,FALSE)</f>
        <v>#N/A</v>
      </c>
      <c r="C2019" s="3">
        <v>2013.75</v>
      </c>
      <c r="D2019" s="3">
        <v>0.0581983758956426</v>
      </c>
      <c r="E2019" s="4">
        <v>0.0004690584534002</v>
      </c>
      <c r="F2019" s="3">
        <v>3</v>
      </c>
    </row>
    <row r="2020" spans="1:6">
      <c r="A2020" s="3" t="s">
        <v>2074</v>
      </c>
      <c r="B2020" s="3" t="e">
        <f>VLOOKUP(A2020,H:I,2,FALSE)</f>
        <v>#N/A</v>
      </c>
      <c r="C2020" s="3">
        <v>2013.75</v>
      </c>
      <c r="D2020" s="3">
        <v>0.0582003758956426</v>
      </c>
      <c r="E2020" s="4">
        <v>0.000471058453400202</v>
      </c>
      <c r="F2020" s="3">
        <v>3</v>
      </c>
    </row>
    <row r="2021" spans="1:6">
      <c r="A2021" s="3" t="s">
        <v>2075</v>
      </c>
      <c r="B2021" s="3" t="e">
        <f>VLOOKUP(A2021,H:I,2,FALSE)</f>
        <v>#N/A</v>
      </c>
      <c r="C2021" s="3">
        <v>2013.67</v>
      </c>
      <c r="D2021" s="3">
        <v>0.0582013758956426</v>
      </c>
      <c r="E2021" s="4">
        <v>0.000547183583769206</v>
      </c>
      <c r="F2021" s="3">
        <v>3</v>
      </c>
    </row>
    <row r="2022" spans="1:6">
      <c r="A2022" s="3" t="s">
        <v>2076</v>
      </c>
      <c r="B2022" s="3" t="e">
        <f>VLOOKUP(A2022,H:I,2,FALSE)</f>
        <v>#N/A</v>
      </c>
      <c r="C2022" s="3">
        <v>2013.75</v>
      </c>
      <c r="D2022" s="3">
        <v>0.0582003758956426</v>
      </c>
      <c r="E2022" s="4">
        <v>0.000471058453400202</v>
      </c>
      <c r="F2022" s="3">
        <v>3</v>
      </c>
    </row>
    <row r="2023" spans="1:6">
      <c r="A2023" s="3" t="s">
        <v>2077</v>
      </c>
      <c r="B2023" s="3" t="e">
        <f>VLOOKUP(A2023,H:I,2,FALSE)</f>
        <v>#N/A</v>
      </c>
      <c r="C2023" s="3">
        <v>2013.75</v>
      </c>
      <c r="D2023" s="3">
        <v>0.0582063758956426</v>
      </c>
      <c r="E2023" s="4">
        <v>0.000477058453400194</v>
      </c>
      <c r="F2023" s="3">
        <v>3</v>
      </c>
    </row>
    <row r="2024" spans="1:6">
      <c r="A2024" s="3" t="s">
        <v>2078</v>
      </c>
      <c r="B2024" s="3" t="e">
        <f>VLOOKUP(A2024,H:I,2,FALSE)</f>
        <v>#N/A</v>
      </c>
      <c r="C2024" s="3">
        <v>2013.83</v>
      </c>
      <c r="D2024" s="3">
        <v>0.0595663758956426</v>
      </c>
      <c r="E2024" s="3">
        <v>0.00176193332303141</v>
      </c>
      <c r="F2024" s="3">
        <v>3</v>
      </c>
    </row>
    <row r="2025" spans="1:6">
      <c r="A2025" s="3" t="s">
        <v>2079</v>
      </c>
      <c r="B2025" s="3" t="e">
        <f>VLOOKUP(A2025,H:I,2,FALSE)</f>
        <v>#N/A</v>
      </c>
      <c r="C2025" s="3">
        <v>2013.75</v>
      </c>
      <c r="D2025" s="3">
        <v>0.0588833758956426</v>
      </c>
      <c r="E2025" s="3">
        <v>0.0011540584534002</v>
      </c>
      <c r="F2025" s="3">
        <v>3</v>
      </c>
    </row>
    <row r="2026" spans="1:6">
      <c r="A2026" s="3" t="s">
        <v>2080</v>
      </c>
      <c r="B2026" s="3" t="e">
        <f>VLOOKUP(A2026,H:I,2,FALSE)</f>
        <v>#N/A</v>
      </c>
      <c r="C2026" s="3">
        <v>2013.75</v>
      </c>
      <c r="D2026" s="3">
        <v>0.0582043758956426</v>
      </c>
      <c r="E2026" s="4">
        <v>0.000475058453400192</v>
      </c>
      <c r="F2026" s="3">
        <v>3</v>
      </c>
    </row>
    <row r="2027" spans="1:6">
      <c r="A2027" s="3" t="s">
        <v>2081</v>
      </c>
      <c r="B2027" s="3" t="e">
        <f>VLOOKUP(A2027,H:I,2,FALSE)</f>
        <v>#N/A</v>
      </c>
      <c r="C2027" s="3">
        <v>2013.75</v>
      </c>
      <c r="D2027" s="3">
        <v>0.0582063758956426</v>
      </c>
      <c r="E2027" s="4">
        <v>0.000477058453400194</v>
      </c>
      <c r="F2027" s="3">
        <v>3</v>
      </c>
    </row>
    <row r="2028" spans="1:6">
      <c r="A2028" s="3" t="s">
        <v>2082</v>
      </c>
      <c r="B2028" s="3" t="e">
        <f>VLOOKUP(A2028,H:I,2,FALSE)</f>
        <v>#N/A</v>
      </c>
      <c r="C2028" s="3">
        <v>2013.75</v>
      </c>
      <c r="D2028" s="3">
        <v>0.0588853758956426</v>
      </c>
      <c r="E2028" s="3">
        <v>0.00115605845340019</v>
      </c>
      <c r="F2028" s="3">
        <v>3</v>
      </c>
    </row>
    <row r="2029" spans="1:6">
      <c r="A2029" s="3" t="s">
        <v>2083</v>
      </c>
      <c r="B2029" s="3" t="e">
        <f>VLOOKUP(A2029,H:I,2,FALSE)</f>
        <v>#N/A</v>
      </c>
      <c r="C2029" s="3">
        <v>2013.75</v>
      </c>
      <c r="D2029" s="3">
        <v>0.0588833758956426</v>
      </c>
      <c r="E2029" s="3">
        <v>0.0011540584534002</v>
      </c>
      <c r="F2029" s="3">
        <v>3</v>
      </c>
    </row>
    <row r="2030" spans="1:6">
      <c r="A2030" s="3" t="s">
        <v>2084</v>
      </c>
      <c r="B2030" s="3" t="e">
        <f>VLOOKUP(A2030,H:I,2,FALSE)</f>
        <v>#N/A</v>
      </c>
      <c r="C2030" s="3">
        <v>2013.75</v>
      </c>
      <c r="D2030" s="3">
        <v>0.0582073758956426</v>
      </c>
      <c r="E2030" s="4">
        <v>0.000478058453400195</v>
      </c>
      <c r="F2030" s="3">
        <v>3</v>
      </c>
    </row>
    <row r="2031" spans="1:6">
      <c r="A2031" s="3" t="s">
        <v>2085</v>
      </c>
      <c r="B2031" s="3" t="e">
        <f>VLOOKUP(A2031,H:I,2,FALSE)</f>
        <v>#N/A</v>
      </c>
      <c r="C2031" s="3">
        <v>2013.75</v>
      </c>
      <c r="D2031" s="3">
        <v>0.0582053758956426</v>
      </c>
      <c r="E2031" s="4">
        <v>0.000476058453400193</v>
      </c>
      <c r="F2031" s="3">
        <v>3</v>
      </c>
    </row>
    <row r="2032" spans="1:6">
      <c r="A2032" s="3" t="s">
        <v>2086</v>
      </c>
      <c r="B2032" s="3" t="e">
        <f>VLOOKUP(A2032,H:I,2,FALSE)</f>
        <v>#N/A</v>
      </c>
      <c r="C2032" s="3">
        <v>2013.75</v>
      </c>
      <c r="D2032" s="3">
        <v>0.0582053758956426</v>
      </c>
      <c r="E2032" s="4">
        <v>0.000476058453400193</v>
      </c>
      <c r="F2032" s="3">
        <v>3</v>
      </c>
    </row>
    <row r="2033" spans="1:6">
      <c r="A2033" s="3" t="s">
        <v>2087</v>
      </c>
      <c r="B2033" s="3" t="e">
        <f>VLOOKUP(A2033,H:I,2,FALSE)</f>
        <v>#N/A</v>
      </c>
      <c r="C2033" s="3">
        <v>2013.75</v>
      </c>
      <c r="D2033" s="3">
        <v>0.0588803758956426</v>
      </c>
      <c r="E2033" s="3">
        <v>0.0011510584534002</v>
      </c>
      <c r="F2033" s="3">
        <v>3</v>
      </c>
    </row>
    <row r="2034" spans="1:6">
      <c r="A2034" s="3" t="s">
        <v>2088</v>
      </c>
      <c r="B2034" s="3" t="e">
        <f>VLOOKUP(A2034,H:I,2,FALSE)</f>
        <v>#N/A</v>
      </c>
      <c r="C2034" s="3">
        <v>2013.83</v>
      </c>
      <c r="D2034" s="3">
        <v>0.0575243758956426</v>
      </c>
      <c r="E2034" s="4">
        <v>-0.000280066676968587</v>
      </c>
      <c r="F2034" s="3">
        <v>3</v>
      </c>
    </row>
    <row r="2035" spans="1:6">
      <c r="A2035" s="3" t="s">
        <v>2089</v>
      </c>
      <c r="B2035" s="3" t="e">
        <f>VLOOKUP(A2035,H:I,2,FALSE)</f>
        <v>#N/A</v>
      </c>
      <c r="C2035" s="3">
        <v>2013.75</v>
      </c>
      <c r="D2035" s="3">
        <v>0.0609263758956426</v>
      </c>
      <c r="E2035" s="3">
        <v>0.00319705845340019</v>
      </c>
      <c r="F2035" s="3">
        <v>3</v>
      </c>
    </row>
    <row r="2036" spans="1:6">
      <c r="A2036" s="3" t="s">
        <v>2090</v>
      </c>
      <c r="B2036" s="3" t="e">
        <f>VLOOKUP(A2036,H:I,2,FALSE)</f>
        <v>#N/A</v>
      </c>
      <c r="C2036" s="3">
        <v>2013.75</v>
      </c>
      <c r="D2036" s="3">
        <v>0.0636333758956426</v>
      </c>
      <c r="E2036" s="3">
        <v>0.00590405845340019</v>
      </c>
      <c r="F2036" s="3">
        <v>3</v>
      </c>
    </row>
    <row r="2037" spans="1:6">
      <c r="A2037" s="3" t="s">
        <v>2091</v>
      </c>
      <c r="B2037" s="3" t="e">
        <f>VLOOKUP(A2037,H:I,2,FALSE)</f>
        <v>#N/A</v>
      </c>
      <c r="C2037" s="3">
        <v>2013.75</v>
      </c>
      <c r="D2037" s="3">
        <v>0.0582023758956426</v>
      </c>
      <c r="E2037" s="4">
        <v>0.000473058453400204</v>
      </c>
      <c r="F2037" s="3">
        <v>3</v>
      </c>
    </row>
    <row r="2038" spans="1:6">
      <c r="A2038" s="3" t="s">
        <v>2092</v>
      </c>
      <c r="B2038" s="3" t="e">
        <f>VLOOKUP(A2038,H:I,2,FALSE)</f>
        <v>#N/A</v>
      </c>
      <c r="C2038" s="3">
        <v>2013.75</v>
      </c>
      <c r="D2038" s="3">
        <v>0.0582033758956426</v>
      </c>
      <c r="E2038" s="4">
        <v>0.000474058453400191</v>
      </c>
      <c r="F2038" s="3">
        <v>3</v>
      </c>
    </row>
    <row r="2039" spans="1:6">
      <c r="A2039" s="3" t="s">
        <v>2093</v>
      </c>
      <c r="B2039" s="3" t="e">
        <f>VLOOKUP(A2039,H:I,2,FALSE)</f>
        <v>#N/A</v>
      </c>
      <c r="C2039" s="3">
        <v>2013.75</v>
      </c>
      <c r="D2039" s="3">
        <v>0.0582033758956426</v>
      </c>
      <c r="E2039" s="4">
        <v>0.000474058453400191</v>
      </c>
      <c r="F2039" s="3">
        <v>3</v>
      </c>
    </row>
    <row r="2040" spans="1:6">
      <c r="A2040" s="3" t="s">
        <v>2094</v>
      </c>
      <c r="B2040" s="3" t="e">
        <f>VLOOKUP(A2040,H:I,2,FALSE)</f>
        <v>#N/A</v>
      </c>
      <c r="C2040" s="3">
        <v>2013.75</v>
      </c>
      <c r="D2040" s="3">
        <v>0.0582033758956426</v>
      </c>
      <c r="E2040" s="4">
        <v>0.000474058453400191</v>
      </c>
      <c r="F2040" s="3">
        <v>3</v>
      </c>
    </row>
    <row r="2041" spans="1:6">
      <c r="A2041" s="3" t="s">
        <v>2095</v>
      </c>
      <c r="B2041" s="3" t="e">
        <f>VLOOKUP(A2041,H:I,2,FALSE)</f>
        <v>#N/A</v>
      </c>
      <c r="C2041" s="3">
        <v>2013.75</v>
      </c>
      <c r="D2041" s="3">
        <v>0.0595583758956426</v>
      </c>
      <c r="E2041" s="3">
        <v>0.0018290584534002</v>
      </c>
      <c r="F2041" s="3">
        <v>3</v>
      </c>
    </row>
    <row r="2042" spans="1:6">
      <c r="A2042" s="3" t="s">
        <v>2096</v>
      </c>
      <c r="B2042" s="3" t="e">
        <f>VLOOKUP(A2042,H:I,2,FALSE)</f>
        <v>#N/A</v>
      </c>
      <c r="C2042" s="3">
        <v>2013.67</v>
      </c>
      <c r="D2042" s="3">
        <v>0.0588783758956426</v>
      </c>
      <c r="E2042" s="3">
        <v>0.0012241835837692</v>
      </c>
      <c r="F2042" s="3">
        <v>3</v>
      </c>
    </row>
    <row r="2043" spans="1:6">
      <c r="A2043" s="3" t="s">
        <v>2097</v>
      </c>
      <c r="B2043" s="3" t="e">
        <f>VLOOKUP(A2043,H:I,2,FALSE)</f>
        <v>#N/A</v>
      </c>
      <c r="C2043" s="3">
        <v>2013.75</v>
      </c>
      <c r="D2043" s="3">
        <v>0.0588753758956426</v>
      </c>
      <c r="E2043" s="3">
        <v>0.00114605845340019</v>
      </c>
      <c r="F2043" s="3">
        <v>3</v>
      </c>
    </row>
    <row r="2044" spans="1:6">
      <c r="A2044" s="3" t="s">
        <v>2098</v>
      </c>
      <c r="B2044" s="3" t="e">
        <f>VLOOKUP(A2044,H:I,2,FALSE)</f>
        <v>#N/A</v>
      </c>
      <c r="C2044" s="3">
        <v>2013.75</v>
      </c>
      <c r="D2044" s="3">
        <v>0.0588773758956426</v>
      </c>
      <c r="E2044" s="3">
        <v>0.00114805845340019</v>
      </c>
      <c r="F2044" s="3">
        <v>3</v>
      </c>
    </row>
    <row r="2045" spans="1:6">
      <c r="A2045" s="3" t="s">
        <v>2099</v>
      </c>
      <c r="B2045" s="3" t="e">
        <f>VLOOKUP(A2045,H:I,2,FALSE)</f>
        <v>#N/A</v>
      </c>
      <c r="C2045" s="3">
        <v>2013.75</v>
      </c>
      <c r="D2045" s="3">
        <v>0.0602313758956426</v>
      </c>
      <c r="E2045" s="3">
        <v>0.00250205845340019</v>
      </c>
      <c r="F2045" s="3">
        <v>3</v>
      </c>
    </row>
    <row r="2046" spans="1:6">
      <c r="A2046" s="3" t="s">
        <v>2100</v>
      </c>
      <c r="B2046" s="3" t="e">
        <f>VLOOKUP(A2046,H:I,2,FALSE)</f>
        <v>#N/A</v>
      </c>
      <c r="C2046" s="3">
        <v>2013.75</v>
      </c>
      <c r="D2046" s="3">
        <v>0.0588753758956426</v>
      </c>
      <c r="E2046" s="3">
        <v>0.00114605845340019</v>
      </c>
      <c r="F2046" s="3">
        <v>3</v>
      </c>
    </row>
    <row r="2047" spans="1:6">
      <c r="A2047" s="3" t="s">
        <v>2101</v>
      </c>
      <c r="B2047" s="3" t="e">
        <f>VLOOKUP(A2047,H:I,2,FALSE)</f>
        <v>#N/A</v>
      </c>
      <c r="C2047" s="3">
        <v>2013.75</v>
      </c>
      <c r="D2047" s="3">
        <v>0.0588803758956426</v>
      </c>
      <c r="E2047" s="3">
        <v>0.0011510584534002</v>
      </c>
      <c r="F2047" s="3">
        <v>3</v>
      </c>
    </row>
    <row r="2048" spans="1:6">
      <c r="A2048" s="3" t="s">
        <v>2102</v>
      </c>
      <c r="B2048" s="3" t="e">
        <f>VLOOKUP(A2048,H:I,2,FALSE)</f>
        <v>#N/A</v>
      </c>
      <c r="C2048" s="3">
        <v>2013.75</v>
      </c>
      <c r="D2048" s="3">
        <v>0.0595563758956426</v>
      </c>
      <c r="E2048" s="3">
        <v>0.00182705845340019</v>
      </c>
      <c r="F2048" s="3">
        <v>3</v>
      </c>
    </row>
    <row r="2049" spans="1:6">
      <c r="A2049" s="3" t="s">
        <v>2103</v>
      </c>
      <c r="B2049" s="3" t="e">
        <f>VLOOKUP(A2049,H:I,2,FALSE)</f>
        <v>#N/A</v>
      </c>
      <c r="C2049" s="3">
        <v>2013.75</v>
      </c>
      <c r="D2049" s="3">
        <v>0.0622803758956426</v>
      </c>
      <c r="E2049" s="3">
        <v>0.0045510584534002</v>
      </c>
      <c r="F2049" s="3">
        <v>3</v>
      </c>
    </row>
    <row r="2050" spans="1:6">
      <c r="A2050" s="3" t="s">
        <v>2104</v>
      </c>
      <c r="B2050" s="3" t="e">
        <f>VLOOKUP(A2050,H:I,2,FALSE)</f>
        <v>#N/A</v>
      </c>
      <c r="C2050" s="3">
        <v>2013.75</v>
      </c>
      <c r="D2050" s="3">
        <v>0.0582023758956426</v>
      </c>
      <c r="E2050" s="4">
        <v>0.000473058453400204</v>
      </c>
      <c r="F2050" s="3">
        <v>3</v>
      </c>
    </row>
    <row r="2051" spans="1:6">
      <c r="A2051" s="3" t="s">
        <v>2105</v>
      </c>
      <c r="B2051" s="3" t="e">
        <f>VLOOKUP(A2051,H:I,2,FALSE)</f>
        <v>#N/A</v>
      </c>
      <c r="C2051" s="3">
        <v>2013.75</v>
      </c>
      <c r="D2051" s="3">
        <v>0.0602383758956426</v>
      </c>
      <c r="E2051" s="3">
        <v>0.0025090584534002</v>
      </c>
      <c r="F2051" s="3">
        <v>3</v>
      </c>
    </row>
    <row r="2052" spans="1:6">
      <c r="A2052" s="3" t="s">
        <v>2106</v>
      </c>
      <c r="B2052" s="3" t="e">
        <f>VLOOKUP(A2052,H:I,2,FALSE)</f>
        <v>#N/A</v>
      </c>
      <c r="C2052" s="3">
        <v>2013.75</v>
      </c>
      <c r="D2052" s="3">
        <v>0.0588763758956426</v>
      </c>
      <c r="E2052" s="3">
        <v>0.00114705845340019</v>
      </c>
      <c r="F2052" s="3">
        <v>3</v>
      </c>
    </row>
    <row r="2053" spans="1:6">
      <c r="A2053" s="3" t="s">
        <v>2107</v>
      </c>
      <c r="B2053" s="3" t="e">
        <f>VLOOKUP(A2053,H:I,2,FALSE)</f>
        <v>#N/A</v>
      </c>
      <c r="C2053" s="3">
        <v>2013.83</v>
      </c>
      <c r="D2053" s="3">
        <v>0.0581943758956426</v>
      </c>
      <c r="E2053" s="4">
        <v>0.000389933323031416</v>
      </c>
      <c r="F2053" s="3">
        <v>3</v>
      </c>
    </row>
    <row r="2054" spans="1:6">
      <c r="A2054" s="3" t="s">
        <v>2108</v>
      </c>
      <c r="B2054" s="3" t="e">
        <f>VLOOKUP(A2054,H:I,2,FALSE)</f>
        <v>#N/A</v>
      </c>
      <c r="C2054" s="3">
        <v>2013.92</v>
      </c>
      <c r="D2054" s="3">
        <v>0.0581943758956426</v>
      </c>
      <c r="E2054" s="4">
        <v>0.000305417551366066</v>
      </c>
      <c r="F2054" s="3">
        <v>3</v>
      </c>
    </row>
    <row r="2055" spans="1:6">
      <c r="A2055" s="3" t="s">
        <v>2109</v>
      </c>
      <c r="B2055" s="3" t="e">
        <f>VLOOKUP(A2055,H:I,2,FALSE)</f>
        <v>#N/A</v>
      </c>
      <c r="C2055" s="3">
        <v>2013.75</v>
      </c>
      <c r="D2055" s="3">
        <v>0.0581923758956426</v>
      </c>
      <c r="E2055" s="4">
        <v>0.000463058453400194</v>
      </c>
      <c r="F2055" s="3">
        <v>3</v>
      </c>
    </row>
    <row r="2056" spans="1:6">
      <c r="A2056" s="3" t="s">
        <v>2110</v>
      </c>
      <c r="B2056" s="3" t="e">
        <f>VLOOKUP(A2056,H:I,2,FALSE)</f>
        <v>#N/A</v>
      </c>
      <c r="C2056" s="3">
        <v>2013.75</v>
      </c>
      <c r="D2056" s="3">
        <v>0.0581933758956426</v>
      </c>
      <c r="E2056" s="4">
        <v>0.000464058453400195</v>
      </c>
      <c r="F2056" s="3">
        <v>3</v>
      </c>
    </row>
    <row r="2057" spans="1:6">
      <c r="A2057" s="3" t="s">
        <v>2111</v>
      </c>
      <c r="B2057" s="3" t="e">
        <f>VLOOKUP(A2057,H:I,2,FALSE)</f>
        <v>#N/A</v>
      </c>
      <c r="C2057" s="3">
        <v>2013.75</v>
      </c>
      <c r="D2057" s="3">
        <v>0.0602263758956426</v>
      </c>
      <c r="E2057" s="3">
        <v>0.0024970584534002</v>
      </c>
      <c r="F2057" s="3">
        <v>3</v>
      </c>
    </row>
    <row r="2058" spans="1:6">
      <c r="A2058" s="3" t="s">
        <v>2112</v>
      </c>
      <c r="B2058" s="3" t="e">
        <f>VLOOKUP(A2058,H:I,2,FALSE)</f>
        <v>#N/A</v>
      </c>
      <c r="C2058" s="3">
        <v>2013.75</v>
      </c>
      <c r="D2058" s="3">
        <v>0.0595513758956426</v>
      </c>
      <c r="E2058" s="3">
        <v>0.0018220584534002</v>
      </c>
      <c r="F2058" s="3">
        <v>3</v>
      </c>
    </row>
    <row r="2059" spans="1:6">
      <c r="A2059" s="3" t="s">
        <v>2113</v>
      </c>
      <c r="B2059" s="3" t="e">
        <f>VLOOKUP(A2059,H:I,2,FALSE)</f>
        <v>#N/A</v>
      </c>
      <c r="C2059" s="3">
        <v>2013.75</v>
      </c>
      <c r="D2059" s="3">
        <v>0.0609023758956426</v>
      </c>
      <c r="E2059" s="3">
        <v>0.00317305845340019</v>
      </c>
      <c r="F2059" s="3">
        <v>3</v>
      </c>
    </row>
    <row r="2060" spans="1:6">
      <c r="A2060" s="3" t="s">
        <v>2114</v>
      </c>
      <c r="B2060" s="3" t="e">
        <f>VLOOKUP(A2060,H:I,2,FALSE)</f>
        <v>#N/A</v>
      </c>
      <c r="C2060" s="3">
        <v>2013.75</v>
      </c>
      <c r="D2060" s="3">
        <v>0.0581903758956426</v>
      </c>
      <c r="E2060" s="4">
        <v>0.000461058453400192</v>
      </c>
      <c r="F2060" s="3">
        <v>3</v>
      </c>
    </row>
    <row r="2061" spans="1:6">
      <c r="A2061" s="3" t="s">
        <v>2115</v>
      </c>
      <c r="B2061" s="3" t="e">
        <f>VLOOKUP(A2061,H:I,2,FALSE)</f>
        <v>#N/A</v>
      </c>
      <c r="C2061" s="3">
        <v>2013.58</v>
      </c>
      <c r="D2061" s="3">
        <v>0.0615913758956426</v>
      </c>
      <c r="E2061" s="3">
        <v>0.00402169935543432</v>
      </c>
      <c r="F2061" s="3">
        <v>3</v>
      </c>
    </row>
    <row r="2062" spans="1:6">
      <c r="A2062" s="3" t="s">
        <v>2116</v>
      </c>
      <c r="B2062" s="3" t="e">
        <f>VLOOKUP(A2062,H:I,2,FALSE)</f>
        <v>#N/A</v>
      </c>
      <c r="C2062" s="3">
        <v>2013.75</v>
      </c>
      <c r="D2062" s="3">
        <v>0.0568343758956426</v>
      </c>
      <c r="E2062" s="4">
        <v>-0.000894941546599803</v>
      </c>
      <c r="F2062" s="3">
        <v>3</v>
      </c>
    </row>
    <row r="2063" spans="1:6">
      <c r="A2063" s="3" t="s">
        <v>2117</v>
      </c>
      <c r="B2063" s="3" t="s">
        <v>55</v>
      </c>
      <c r="C2063" s="3">
        <v>2012.92</v>
      </c>
      <c r="D2063" s="3">
        <v>0.0568343758956426</v>
      </c>
      <c r="E2063" s="4">
        <v>-0.000115518319021623</v>
      </c>
      <c r="F2063" s="3">
        <v>3</v>
      </c>
    </row>
    <row r="2064" spans="1:6">
      <c r="A2064" s="3" t="s">
        <v>2118</v>
      </c>
      <c r="B2064" s="3" t="s">
        <v>55</v>
      </c>
      <c r="C2064" s="3">
        <v>2012.58</v>
      </c>
      <c r="D2064" s="3">
        <v>0.0561543758956426</v>
      </c>
      <c r="E2064" s="4">
        <v>-0.00047623651495314</v>
      </c>
      <c r="F2064" s="3">
        <v>3</v>
      </c>
    </row>
    <row r="2065" spans="1:6">
      <c r="A2065" s="3" t="s">
        <v>2119</v>
      </c>
      <c r="B2065" s="3" t="s">
        <v>55</v>
      </c>
      <c r="C2065" s="3">
        <v>2012.67</v>
      </c>
      <c r="D2065" s="3">
        <v>0.0575073758956426</v>
      </c>
      <c r="E2065" s="4">
        <v>0.000792247713381516</v>
      </c>
      <c r="F2065" s="3">
        <v>3</v>
      </c>
    </row>
    <row r="2066" spans="1:6">
      <c r="A2066" s="3" t="s">
        <v>2120</v>
      </c>
      <c r="B2066" s="3" t="s">
        <v>55</v>
      </c>
      <c r="C2066" s="3">
        <v>2012.75</v>
      </c>
      <c r="D2066" s="3">
        <v>0.0561513758956426</v>
      </c>
      <c r="E2066" s="4">
        <v>-0.000638877416987496</v>
      </c>
      <c r="F2066" s="3">
        <v>3</v>
      </c>
    </row>
    <row r="2067" spans="1:6">
      <c r="A2067" s="3" t="s">
        <v>2121</v>
      </c>
      <c r="B2067" s="3" t="s">
        <v>55</v>
      </c>
      <c r="C2067" s="3">
        <v>2012.67</v>
      </c>
      <c r="D2067" s="3">
        <v>0.0561463758956426</v>
      </c>
      <c r="E2067" s="4">
        <v>-0.000568752286618484</v>
      </c>
      <c r="F2067" s="3">
        <v>3</v>
      </c>
    </row>
    <row r="2068" spans="1:6">
      <c r="A2068" s="3" t="s">
        <v>2122</v>
      </c>
      <c r="B2068" s="3" t="s">
        <v>55</v>
      </c>
      <c r="C2068" s="3">
        <v>2010.67</v>
      </c>
      <c r="D2068" s="3">
        <v>0.0547953758956426</v>
      </c>
      <c r="E2068" s="4">
        <v>-4.16240273938689e-5</v>
      </c>
      <c r="F2068" s="3">
        <v>3</v>
      </c>
    </row>
    <row r="2069" spans="1:6">
      <c r="A2069" s="3" t="s">
        <v>2123</v>
      </c>
      <c r="B2069" s="3" t="s">
        <v>55</v>
      </c>
      <c r="C2069" s="3">
        <v>2012.58</v>
      </c>
      <c r="D2069" s="3">
        <v>0.0568303758956426</v>
      </c>
      <c r="E2069" s="4">
        <v>0.000199763485046855</v>
      </c>
      <c r="F2069" s="3">
        <v>3</v>
      </c>
    </row>
    <row r="2070" spans="1:6">
      <c r="A2070" s="3" t="s">
        <v>2124</v>
      </c>
      <c r="B2070" s="3" t="s">
        <v>55</v>
      </c>
      <c r="C2070" s="3">
        <v>2010.67</v>
      </c>
      <c r="D2070" s="3">
        <v>0.0541153758956426</v>
      </c>
      <c r="E2070" s="4">
        <v>-0.000721624027393869</v>
      </c>
      <c r="F2070" s="3">
        <v>3</v>
      </c>
    </row>
    <row r="2071" spans="1:6">
      <c r="A2071" s="3" t="s">
        <v>2125</v>
      </c>
      <c r="B2071" s="3" t="s">
        <v>55</v>
      </c>
      <c r="C2071" s="3">
        <v>2010.42</v>
      </c>
      <c r="D2071" s="3">
        <v>0.0534403758956426</v>
      </c>
      <c r="E2071" s="3">
        <v>-0.00116185799499073</v>
      </c>
      <c r="F2071" s="3">
        <v>3</v>
      </c>
    </row>
    <row r="2072" spans="1:6">
      <c r="A2072" s="3" t="s">
        <v>2126</v>
      </c>
      <c r="B2072" s="3" t="s">
        <v>55</v>
      </c>
      <c r="C2072" s="3">
        <v>2010.83</v>
      </c>
      <c r="D2072" s="3">
        <v>0.0534403758956426</v>
      </c>
      <c r="E2072" s="3">
        <v>-0.00154687428813164</v>
      </c>
      <c r="F2072" s="3">
        <v>3</v>
      </c>
    </row>
    <row r="2073" spans="1:6">
      <c r="A2073" s="3" t="s">
        <v>2127</v>
      </c>
      <c r="B2073" s="3" t="s">
        <v>55</v>
      </c>
      <c r="C2073" s="3">
        <v>2012.5</v>
      </c>
      <c r="D2073" s="3">
        <v>0.0568283758956426</v>
      </c>
      <c r="E2073" s="4">
        <v>0.000272888615415647</v>
      </c>
      <c r="F2073" s="3">
        <v>3</v>
      </c>
    </row>
    <row r="2074" spans="1:6">
      <c r="A2074" s="3" t="s">
        <v>2128</v>
      </c>
      <c r="B2074" s="3" t="s">
        <v>55</v>
      </c>
      <c r="C2074" s="3">
        <v>2013.5</v>
      </c>
      <c r="D2074" s="3">
        <v>0.0568423758956426</v>
      </c>
      <c r="E2074" s="4">
        <v>-0.000652175514196662</v>
      </c>
      <c r="F2074" s="3">
        <v>3</v>
      </c>
    </row>
    <row r="2075" spans="1:6">
      <c r="A2075" s="3" t="s">
        <v>2129</v>
      </c>
      <c r="B2075" s="3" t="e">
        <f>VLOOKUP(A2075,H:I,2,FALSE)</f>
        <v>#N/A</v>
      </c>
      <c r="C2075" s="3">
        <v>2013.75</v>
      </c>
      <c r="D2075" s="3">
        <v>0.0595623758956426</v>
      </c>
      <c r="E2075" s="3">
        <v>0.0018330584534002</v>
      </c>
      <c r="F2075" s="3">
        <v>3</v>
      </c>
    </row>
    <row r="2076" spans="1:6">
      <c r="A2076" s="3" t="s">
        <v>2130</v>
      </c>
      <c r="B2076" s="3" t="e">
        <f>VLOOKUP(A2076,H:I,2,FALSE)</f>
        <v>#N/A</v>
      </c>
      <c r="C2076" s="3">
        <v>2013.75</v>
      </c>
      <c r="D2076" s="3">
        <v>0.0561633758956426</v>
      </c>
      <c r="E2076" s="3">
        <v>-0.00156594154659979</v>
      </c>
      <c r="F2076" s="3">
        <v>3</v>
      </c>
    </row>
    <row r="2077" spans="1:6">
      <c r="A2077" s="3" t="s">
        <v>2131</v>
      </c>
      <c r="B2077" s="3" t="s">
        <v>55</v>
      </c>
      <c r="C2077" s="3">
        <v>2012.58</v>
      </c>
      <c r="D2077" s="3">
        <v>0.0520773758956426</v>
      </c>
      <c r="E2077" s="3">
        <v>-0.00455323651495313</v>
      </c>
      <c r="F2077" s="3">
        <v>3</v>
      </c>
    </row>
    <row r="2078" spans="1:6">
      <c r="A2078" s="3" t="s">
        <v>2132</v>
      </c>
      <c r="B2078" s="3" t="s">
        <v>55</v>
      </c>
      <c r="C2078" s="3">
        <v>2012.58</v>
      </c>
      <c r="D2078" s="3">
        <v>0.0514013758956426</v>
      </c>
      <c r="E2078" s="3">
        <v>-0.00522923651495313</v>
      </c>
      <c r="F2078" s="3">
        <v>3</v>
      </c>
    </row>
    <row r="2079" spans="1:6">
      <c r="A2079" s="3" t="s">
        <v>2133</v>
      </c>
      <c r="B2079" s="3" t="s">
        <v>55</v>
      </c>
      <c r="C2079" s="3">
        <v>2013.67</v>
      </c>
      <c r="D2079" s="3">
        <v>0.0527503758956426</v>
      </c>
      <c r="E2079" s="3">
        <v>-0.00490381641623079</v>
      </c>
      <c r="F2079" s="3">
        <v>3</v>
      </c>
    </row>
    <row r="2080" spans="1:6">
      <c r="A2080" s="3" t="s">
        <v>2134</v>
      </c>
      <c r="B2080" s="3" t="s">
        <v>55</v>
      </c>
      <c r="C2080" s="3">
        <v>2008.5</v>
      </c>
      <c r="D2080" s="3">
        <v>0.0520723758956426</v>
      </c>
      <c r="E2080" s="4">
        <v>-0.000726854866134892</v>
      </c>
      <c r="F2080" s="3">
        <v>3</v>
      </c>
    </row>
    <row r="2081" spans="1:6">
      <c r="A2081" s="3" t="s">
        <v>2135</v>
      </c>
      <c r="B2081" s="3" t="s">
        <v>55</v>
      </c>
      <c r="C2081" s="3">
        <v>2008.5</v>
      </c>
      <c r="D2081" s="3">
        <v>0.0500433758956426</v>
      </c>
      <c r="E2081" s="3">
        <v>-0.00275585486613489</v>
      </c>
      <c r="F2081" s="3">
        <v>3</v>
      </c>
    </row>
    <row r="2082" spans="1:6">
      <c r="A2082" s="3" t="s">
        <v>2136</v>
      </c>
      <c r="B2082" s="3" t="s">
        <v>55</v>
      </c>
      <c r="C2082" s="3">
        <v>2007.5</v>
      </c>
      <c r="D2082" s="3">
        <v>0.0527773758956426</v>
      </c>
      <c r="E2082" s="4">
        <v>0.000917209263477415</v>
      </c>
      <c r="F2082" s="3">
        <v>3</v>
      </c>
    </row>
    <row r="2083" spans="1:6">
      <c r="A2083" s="3" t="s">
        <v>2137</v>
      </c>
      <c r="B2083" s="3" t="s">
        <v>55</v>
      </c>
      <c r="C2083" s="3">
        <v>2009.5</v>
      </c>
      <c r="D2083" s="3">
        <v>0.0520923758956426</v>
      </c>
      <c r="E2083" s="3">
        <v>-0.0016459189957472</v>
      </c>
      <c r="F2083" s="3">
        <v>3</v>
      </c>
    </row>
    <row r="2084" spans="1:6">
      <c r="A2084" s="3" t="s">
        <v>2138</v>
      </c>
      <c r="B2084" s="3" t="s">
        <v>55</v>
      </c>
      <c r="C2084" s="3">
        <v>2009.5</v>
      </c>
      <c r="D2084" s="3">
        <v>0.0493593758956426</v>
      </c>
      <c r="E2084" s="3">
        <v>-0.0043789189957472</v>
      </c>
      <c r="F2084" s="3">
        <v>3</v>
      </c>
    </row>
    <row r="2085" spans="1:6">
      <c r="A2085" s="3" t="s">
        <v>2139</v>
      </c>
      <c r="B2085" s="3" t="s">
        <v>55</v>
      </c>
      <c r="C2085" s="3">
        <v>2008.5</v>
      </c>
      <c r="D2085" s="3">
        <v>0.0500363758956426</v>
      </c>
      <c r="E2085" s="3">
        <v>-0.00276285486613489</v>
      </c>
      <c r="F2085" s="3">
        <v>3</v>
      </c>
    </row>
    <row r="2086" spans="1:6">
      <c r="A2086" s="3" t="s">
        <v>2140</v>
      </c>
      <c r="B2086" s="3" t="s">
        <v>55</v>
      </c>
      <c r="C2086" s="3">
        <v>2009.5</v>
      </c>
      <c r="D2086" s="3">
        <v>0.0507273758956426</v>
      </c>
      <c r="E2086" s="3">
        <v>-0.0030109189957472</v>
      </c>
      <c r="F2086" s="3">
        <v>3</v>
      </c>
    </row>
    <row r="2087" spans="1:6">
      <c r="A2087" s="3" t="s">
        <v>2141</v>
      </c>
      <c r="B2087" s="3" t="s">
        <v>55</v>
      </c>
      <c r="C2087" s="3">
        <v>2010.5</v>
      </c>
      <c r="D2087" s="3">
        <v>0.0500413758956426</v>
      </c>
      <c r="E2087" s="3">
        <v>-0.00463598312535951</v>
      </c>
      <c r="F2087" s="3">
        <v>3</v>
      </c>
    </row>
    <row r="2088" spans="1:6">
      <c r="A2088" s="3" t="s">
        <v>2142</v>
      </c>
      <c r="B2088" s="3" t="s">
        <v>55</v>
      </c>
      <c r="C2088" s="3">
        <v>2007.5</v>
      </c>
      <c r="D2088" s="3">
        <v>0.0466533758956426</v>
      </c>
      <c r="E2088" s="3">
        <v>-0.00520679073652258</v>
      </c>
      <c r="F2088" s="3">
        <v>3</v>
      </c>
    </row>
    <row r="2089" spans="1:6">
      <c r="A2089" s="3" t="s">
        <v>2143</v>
      </c>
      <c r="B2089" s="3" t="s">
        <v>55</v>
      </c>
      <c r="C2089" s="3">
        <v>1998.5</v>
      </c>
      <c r="D2089" s="3">
        <v>0.0430663758956426</v>
      </c>
      <c r="E2089" s="4">
        <v>-0.000342213570011344</v>
      </c>
      <c r="F2089" s="3">
        <v>3</v>
      </c>
    </row>
    <row r="2090" spans="1:6">
      <c r="A2090" s="3" t="s">
        <v>2144</v>
      </c>
      <c r="B2090" s="3" t="s">
        <v>55</v>
      </c>
      <c r="C2090" s="3">
        <v>2013.83</v>
      </c>
      <c r="D2090" s="3">
        <v>0.0575923758956426</v>
      </c>
      <c r="E2090" s="4">
        <v>-0.000212066676968589</v>
      </c>
      <c r="F2090" s="3">
        <v>3</v>
      </c>
    </row>
    <row r="2091" spans="1:6">
      <c r="A2091" s="3" t="s">
        <v>2145</v>
      </c>
      <c r="B2091" s="3" t="s">
        <v>55</v>
      </c>
      <c r="C2091" s="3">
        <v>1998.5</v>
      </c>
      <c r="D2091" s="3">
        <v>0.0499303758956426</v>
      </c>
      <c r="E2091" s="3">
        <v>0.00652178642998865</v>
      </c>
      <c r="F2091" s="3">
        <v>3</v>
      </c>
    </row>
    <row r="2092" spans="1:6">
      <c r="A2092" s="3" t="s">
        <v>2146</v>
      </c>
      <c r="B2092" s="3" t="s">
        <v>55</v>
      </c>
      <c r="C2092" s="3">
        <v>2012.5</v>
      </c>
      <c r="D2092" s="3">
        <v>0.0583153758956426</v>
      </c>
      <c r="E2092" s="3">
        <v>0.00175988861541563</v>
      </c>
      <c r="F2092" s="3">
        <v>3</v>
      </c>
    </row>
    <row r="2093" spans="1:6">
      <c r="A2093" s="3" t="s">
        <v>2147</v>
      </c>
      <c r="B2093" s="3" t="s">
        <v>55</v>
      </c>
      <c r="C2093" s="3">
        <v>2015.75</v>
      </c>
      <c r="D2093" s="3">
        <v>0.0632353758956426</v>
      </c>
      <c r="E2093" s="3">
        <v>0.00362793019417558</v>
      </c>
      <c r="F2093" s="3">
        <v>3</v>
      </c>
    </row>
    <row r="2094" spans="1:6">
      <c r="A2094" s="3" t="s">
        <v>2148</v>
      </c>
      <c r="B2094" s="3" t="s">
        <v>55</v>
      </c>
      <c r="C2094" s="3">
        <v>1994.5</v>
      </c>
      <c r="D2094" s="3">
        <v>0.0437303758956426</v>
      </c>
      <c r="E2094" s="3">
        <v>0.00407804294843811</v>
      </c>
      <c r="F2094" s="3">
        <v>3</v>
      </c>
    </row>
    <row r="2095" spans="1:6">
      <c r="A2095" s="3" t="s">
        <v>2149</v>
      </c>
      <c r="B2095" s="3" t="s">
        <v>55</v>
      </c>
      <c r="C2095" s="3">
        <v>1994.5</v>
      </c>
      <c r="D2095" s="3">
        <v>0.0396623758956426</v>
      </c>
      <c r="E2095" s="4">
        <v>1.00429484381214e-5</v>
      </c>
      <c r="F2095" s="3">
        <v>3</v>
      </c>
    </row>
    <row r="2096" spans="1:6">
      <c r="A2096" s="3" t="s">
        <v>2150</v>
      </c>
      <c r="B2096" s="3" t="s">
        <v>55</v>
      </c>
      <c r="C2096" s="3">
        <v>1998.5</v>
      </c>
      <c r="D2096" s="3">
        <v>0.0430683758956426</v>
      </c>
      <c r="E2096" s="4">
        <v>-0.000340213570011349</v>
      </c>
      <c r="F2096" s="3">
        <v>3</v>
      </c>
    </row>
    <row r="2097" spans="1:6">
      <c r="A2097" s="3" t="s">
        <v>2151</v>
      </c>
      <c r="B2097" s="3" t="s">
        <v>55</v>
      </c>
      <c r="C2097" s="3">
        <v>1993.5</v>
      </c>
      <c r="D2097" s="3">
        <v>0.0376263758956426</v>
      </c>
      <c r="E2097" s="3">
        <v>-0.00108689292194957</v>
      </c>
      <c r="F2097" s="3">
        <v>3</v>
      </c>
    </row>
    <row r="2098" spans="1:6">
      <c r="A2098" s="3" t="s">
        <v>2152</v>
      </c>
      <c r="B2098" s="3" t="s">
        <v>55</v>
      </c>
      <c r="C2098" s="3">
        <v>1993.5</v>
      </c>
      <c r="D2098" s="3">
        <v>0.0383003758956426</v>
      </c>
      <c r="E2098" s="4">
        <v>-0.00041289292194957</v>
      </c>
      <c r="F2098" s="3">
        <v>3</v>
      </c>
    </row>
    <row r="2099" spans="1:6">
      <c r="A2099" s="3" t="s">
        <v>2153</v>
      </c>
      <c r="B2099" s="3" t="s">
        <v>55</v>
      </c>
      <c r="C2099" s="3">
        <v>1994.5</v>
      </c>
      <c r="D2099" s="3">
        <v>0.0403323758956426</v>
      </c>
      <c r="E2099" s="4">
        <v>0.000680042948438118</v>
      </c>
      <c r="F2099" s="3">
        <v>3</v>
      </c>
    </row>
    <row r="2100" spans="1:6">
      <c r="A2100" s="3" t="s">
        <v>2154</v>
      </c>
      <c r="B2100" s="3" t="s">
        <v>76</v>
      </c>
      <c r="C2100" s="3">
        <v>1998.5</v>
      </c>
      <c r="D2100" s="3">
        <v>0.0376223758956426</v>
      </c>
      <c r="E2100" s="3">
        <v>-0.00578621357001134</v>
      </c>
      <c r="F2100" s="3">
        <v>3</v>
      </c>
    </row>
    <row r="2101" spans="1:6">
      <c r="A2101" s="3" t="s">
        <v>2155</v>
      </c>
      <c r="B2101" s="3" t="s">
        <v>55</v>
      </c>
      <c r="C2101" s="3">
        <v>1987.5</v>
      </c>
      <c r="D2101" s="3">
        <v>0.0294503758956426</v>
      </c>
      <c r="E2101" s="3">
        <v>-0.00362850814427526</v>
      </c>
      <c r="F2101" s="3">
        <v>3</v>
      </c>
    </row>
    <row r="2102" spans="1:6">
      <c r="A2102" s="3" t="s">
        <v>2156</v>
      </c>
      <c r="B2102" s="3" t="s">
        <v>55</v>
      </c>
      <c r="C2102" s="3">
        <v>1983.5</v>
      </c>
      <c r="D2102" s="3">
        <v>0.0294553758956426</v>
      </c>
      <c r="E2102" s="4">
        <v>0.000132748374173971</v>
      </c>
      <c r="F2102" s="3">
        <v>3</v>
      </c>
    </row>
    <row r="2103" spans="1:6">
      <c r="A2103" s="3" t="s">
        <v>2157</v>
      </c>
      <c r="B2103" s="3" t="s">
        <v>55</v>
      </c>
      <c r="C2103" s="3">
        <v>1987.5</v>
      </c>
      <c r="D2103" s="3">
        <v>0.0254293758956426</v>
      </c>
      <c r="E2103" s="3">
        <v>-0.00764950814427526</v>
      </c>
      <c r="F2103" s="3">
        <v>3</v>
      </c>
    </row>
    <row r="2104" spans="1:6">
      <c r="A2104" s="3" t="s">
        <v>2158</v>
      </c>
      <c r="B2104" s="3" t="s">
        <v>55</v>
      </c>
      <c r="C2104" s="3">
        <v>1999.5</v>
      </c>
      <c r="D2104" s="3">
        <v>0.0492813758956426</v>
      </c>
      <c r="E2104" s="3">
        <v>0.00493372230037633</v>
      </c>
      <c r="F2104" s="3">
        <v>3</v>
      </c>
    </row>
    <row r="2105" spans="1:6">
      <c r="A2105" s="3" t="s">
        <v>2159</v>
      </c>
      <c r="B2105" s="3" t="s">
        <v>55</v>
      </c>
      <c r="C2105" s="3">
        <v>2016.92</v>
      </c>
      <c r="D2105" s="3">
        <v>0.0583623758956426</v>
      </c>
      <c r="E2105" s="3">
        <v>-0.00234377483747108</v>
      </c>
      <c r="F2105" s="3">
        <v>3</v>
      </c>
    </row>
    <row r="2106" spans="1:6">
      <c r="A2106" s="3" t="s">
        <v>2160</v>
      </c>
      <c r="B2106" s="3" t="s">
        <v>76</v>
      </c>
      <c r="C2106" s="3">
        <v>2007.5</v>
      </c>
      <c r="D2106" s="3">
        <v>0.0470003758956426</v>
      </c>
      <c r="E2106" s="3">
        <v>-0.00485979073652258</v>
      </c>
      <c r="F2106" s="3">
        <v>3</v>
      </c>
    </row>
    <row r="2107" spans="1:6">
      <c r="A2107" s="3" t="s">
        <v>2161</v>
      </c>
      <c r="B2107" s="3" t="s">
        <v>76</v>
      </c>
      <c r="C2107" s="3">
        <v>2008.5</v>
      </c>
      <c r="D2107" s="3">
        <v>0.0470003758956426</v>
      </c>
      <c r="E2107" s="3">
        <v>-0.00579885486613489</v>
      </c>
      <c r="F2107" s="3">
        <v>3</v>
      </c>
    </row>
    <row r="2108" spans="1:6">
      <c r="A2108" s="3" t="s">
        <v>2162</v>
      </c>
      <c r="B2108" s="3" t="s">
        <v>76</v>
      </c>
      <c r="C2108" s="3">
        <v>2008.5</v>
      </c>
      <c r="D2108" s="3">
        <v>0.0525783758956426</v>
      </c>
      <c r="E2108" s="4">
        <v>-0.000220854866134892</v>
      </c>
      <c r="F2108" s="3">
        <v>3</v>
      </c>
    </row>
    <row r="2109" spans="1:6">
      <c r="A2109" s="3" t="s">
        <v>2163</v>
      </c>
      <c r="B2109" s="3" t="s">
        <v>55</v>
      </c>
      <c r="C2109" s="3">
        <v>2010.5</v>
      </c>
      <c r="D2109" s="3">
        <v>0.0572003758956426</v>
      </c>
      <c r="E2109" s="3">
        <v>0.00252301687464048</v>
      </c>
      <c r="F2109" s="3">
        <v>3</v>
      </c>
    </row>
    <row r="2110" spans="1:6">
      <c r="A2110" s="3" t="s">
        <v>2164</v>
      </c>
      <c r="B2110" s="3" t="s">
        <v>55</v>
      </c>
      <c r="C2110" s="3">
        <v>2011.67</v>
      </c>
      <c r="D2110" s="3">
        <v>0.0605933758956426</v>
      </c>
      <c r="E2110" s="3">
        <v>0.00481731184299381</v>
      </c>
      <c r="F2110" s="3">
        <v>3</v>
      </c>
    </row>
    <row r="2111" spans="1:6">
      <c r="A2111" s="3" t="s">
        <v>2165</v>
      </c>
      <c r="B2111" s="3" t="s">
        <v>76</v>
      </c>
      <c r="C2111" s="3">
        <v>2013.5</v>
      </c>
      <c r="D2111" s="3">
        <v>0.0599043758956426</v>
      </c>
      <c r="E2111" s="3">
        <v>0.00240982448580333</v>
      </c>
      <c r="F2111" s="3">
        <v>3</v>
      </c>
    </row>
    <row r="2112" spans="1:6">
      <c r="A2112" s="3" t="s">
        <v>2166</v>
      </c>
      <c r="B2112" s="3" t="s">
        <v>55</v>
      </c>
      <c r="C2112" s="3">
        <v>2015.5</v>
      </c>
      <c r="D2112" s="3">
        <v>0.0619413758956426</v>
      </c>
      <c r="E2112" s="3">
        <v>0.0025686962265787</v>
      </c>
      <c r="F2112" s="3">
        <v>3</v>
      </c>
    </row>
    <row r="2113" spans="1:6">
      <c r="A2113" s="3" t="s">
        <v>2167</v>
      </c>
      <c r="B2113" s="3" t="s">
        <v>55</v>
      </c>
      <c r="C2113" s="3">
        <v>2015.75</v>
      </c>
      <c r="D2113" s="3">
        <v>0.0626183758956426</v>
      </c>
      <c r="E2113" s="3">
        <v>0.00301093019417557</v>
      </c>
      <c r="F2113" s="3">
        <v>3</v>
      </c>
    </row>
    <row r="2114" spans="1:6">
      <c r="A2114" s="3" t="s">
        <v>2168</v>
      </c>
      <c r="B2114" s="3" t="s">
        <v>55</v>
      </c>
      <c r="C2114" s="3">
        <v>2015.83</v>
      </c>
      <c r="D2114" s="3">
        <v>0.0648353758956426</v>
      </c>
      <c r="E2114" s="3">
        <v>0.00515280506380656</v>
      </c>
      <c r="F2114" s="3">
        <v>3</v>
      </c>
    </row>
    <row r="2115" spans="1:6">
      <c r="A2115" s="3" t="s">
        <v>2169</v>
      </c>
      <c r="B2115" s="3" t="s">
        <v>55</v>
      </c>
      <c r="C2115" s="3">
        <v>2014.33</v>
      </c>
      <c r="D2115" s="3">
        <v>0.0612573758956426</v>
      </c>
      <c r="E2115" s="3">
        <v>0.00298340125822514</v>
      </c>
      <c r="F2115" s="3">
        <v>3</v>
      </c>
    </row>
    <row r="2116" spans="1:6">
      <c r="A2116" s="3" t="s">
        <v>2170</v>
      </c>
      <c r="B2116" s="3" t="s">
        <v>55</v>
      </c>
      <c r="C2116" s="3">
        <v>2015.5</v>
      </c>
      <c r="D2116" s="3">
        <v>0.0599043758956426</v>
      </c>
      <c r="E2116" s="4">
        <v>0.000531696226578712</v>
      </c>
      <c r="F2116" s="3">
        <v>3</v>
      </c>
    </row>
    <row r="2117" spans="1:6">
      <c r="A2117" s="3" t="s">
        <v>2171</v>
      </c>
      <c r="B2117" s="3" t="s">
        <v>76</v>
      </c>
      <c r="C2117" s="3">
        <v>2013.5</v>
      </c>
      <c r="D2117" s="3">
        <v>0.0605873758956426</v>
      </c>
      <c r="E2117" s="3">
        <v>0.00309282448580333</v>
      </c>
      <c r="F2117" s="3">
        <v>3</v>
      </c>
    </row>
    <row r="2118" spans="1:6">
      <c r="A2118" s="3" t="s">
        <v>2172</v>
      </c>
      <c r="B2118" s="3" t="s">
        <v>55</v>
      </c>
      <c r="C2118" s="3">
        <v>2013.67</v>
      </c>
      <c r="D2118" s="3">
        <v>0.0619483758956426</v>
      </c>
      <c r="E2118" s="3">
        <v>0.00429418358376919</v>
      </c>
      <c r="F2118" s="3">
        <v>3</v>
      </c>
    </row>
    <row r="2119" spans="1:6">
      <c r="A2119" s="3" t="s">
        <v>2173</v>
      </c>
      <c r="B2119" s="3" t="e">
        <f>VLOOKUP(A2119,H:I,2,FALSE)</f>
        <v>#N/A</v>
      </c>
      <c r="C2119" s="3">
        <v>2013.67</v>
      </c>
      <c r="D2119" s="3">
        <v>0.0619483758956426</v>
      </c>
      <c r="E2119" s="3">
        <v>0.00429418358376919</v>
      </c>
      <c r="F2119" s="3">
        <v>3</v>
      </c>
    </row>
    <row r="2120" spans="1:6">
      <c r="A2120" s="3" t="s">
        <v>2174</v>
      </c>
      <c r="B2120" s="3" t="s">
        <v>55</v>
      </c>
      <c r="C2120" s="3">
        <v>2013.5</v>
      </c>
      <c r="D2120" s="3">
        <v>0.0626243758956426</v>
      </c>
      <c r="E2120" s="3">
        <v>0.00512982448580331</v>
      </c>
      <c r="F2120" s="3">
        <v>3</v>
      </c>
    </row>
    <row r="2121" spans="1:6">
      <c r="A2121" s="3" t="s">
        <v>2175</v>
      </c>
      <c r="B2121" s="3" t="s">
        <v>55</v>
      </c>
      <c r="C2121" s="3">
        <v>2013.5</v>
      </c>
      <c r="D2121" s="3">
        <v>0.0612703758956426</v>
      </c>
      <c r="E2121" s="3">
        <v>0.00377582448580333</v>
      </c>
      <c r="F2121" s="3">
        <v>3</v>
      </c>
    </row>
    <row r="2122" spans="1:6">
      <c r="A2122" s="3" t="s">
        <v>2176</v>
      </c>
      <c r="B2122" s="3" t="s">
        <v>55</v>
      </c>
      <c r="C2122" s="3">
        <v>2013.5</v>
      </c>
      <c r="D2122" s="3">
        <v>0.0619423758956426</v>
      </c>
      <c r="E2122" s="3">
        <v>0.00444782448580333</v>
      </c>
      <c r="F2122" s="3">
        <v>3</v>
      </c>
    </row>
    <row r="2123" spans="1:6">
      <c r="A2123" s="3" t="s">
        <v>2177</v>
      </c>
      <c r="B2123" s="3" t="s">
        <v>55</v>
      </c>
      <c r="C2123" s="3">
        <v>2013.5</v>
      </c>
      <c r="D2123" s="3">
        <v>0.0612733758956426</v>
      </c>
      <c r="E2123" s="3">
        <v>0.00377882448580332</v>
      </c>
      <c r="F2123" s="3">
        <v>3</v>
      </c>
    </row>
    <row r="2124" spans="1:6">
      <c r="A2124" s="3" t="s">
        <v>2178</v>
      </c>
      <c r="B2124" s="3" t="s">
        <v>55</v>
      </c>
      <c r="C2124" s="3">
        <v>2013.5</v>
      </c>
      <c r="D2124" s="3">
        <v>0.0619493758956426</v>
      </c>
      <c r="E2124" s="3">
        <v>0.00445482448580332</v>
      </c>
      <c r="F2124" s="3">
        <v>3</v>
      </c>
    </row>
    <row r="2125" spans="1:6">
      <c r="A2125" s="3" t="s">
        <v>2179</v>
      </c>
      <c r="B2125" s="3" t="s">
        <v>55</v>
      </c>
      <c r="C2125" s="3">
        <v>2013.5</v>
      </c>
      <c r="D2125" s="3">
        <v>0.0612743758956426</v>
      </c>
      <c r="E2125" s="3">
        <v>0.00377982448580332</v>
      </c>
      <c r="F2125" s="3">
        <v>3</v>
      </c>
    </row>
    <row r="2126" spans="1:6">
      <c r="A2126" s="3" t="s">
        <v>2180</v>
      </c>
      <c r="B2126" s="3" t="s">
        <v>55</v>
      </c>
      <c r="C2126" s="3">
        <v>2013.08</v>
      </c>
      <c r="D2126" s="3">
        <v>0.0605963758956426</v>
      </c>
      <c r="E2126" s="3">
        <v>0.00349623142024059</v>
      </c>
      <c r="F2126" s="3">
        <v>3</v>
      </c>
    </row>
    <row r="2127" spans="1:6">
      <c r="A2127" s="3" t="s">
        <v>2181</v>
      </c>
      <c r="B2127" s="3" t="s">
        <v>55</v>
      </c>
      <c r="C2127" s="3">
        <v>2013.25</v>
      </c>
      <c r="D2127" s="3">
        <v>0.0612683758956426</v>
      </c>
      <c r="E2127" s="3">
        <v>0.00400859051820647</v>
      </c>
      <c r="F2127" s="3">
        <v>3</v>
      </c>
    </row>
    <row r="2128" spans="1:6">
      <c r="A2128" s="3" t="s">
        <v>2182</v>
      </c>
      <c r="B2128" s="3" t="s">
        <v>55</v>
      </c>
      <c r="C2128" s="3">
        <v>2015.75</v>
      </c>
      <c r="D2128" s="3">
        <v>0.0612683758956426</v>
      </c>
      <c r="E2128" s="3">
        <v>0.00166093019417558</v>
      </c>
      <c r="F2128" s="3">
        <v>3</v>
      </c>
    </row>
    <row r="2129" spans="1:6">
      <c r="A2129" s="3" t="s">
        <v>2183</v>
      </c>
      <c r="B2129" s="3" t="s">
        <v>55</v>
      </c>
      <c r="C2129" s="3">
        <v>2015.67</v>
      </c>
      <c r="D2129" s="3">
        <v>0.0619433758956426</v>
      </c>
      <c r="E2129" s="3">
        <v>0.00241105532454435</v>
      </c>
      <c r="F2129" s="3">
        <v>3</v>
      </c>
    </row>
    <row r="2130" spans="1:6">
      <c r="A2130" s="3" t="s">
        <v>2184</v>
      </c>
      <c r="B2130" s="3" t="s">
        <v>55</v>
      </c>
      <c r="C2130" s="3">
        <v>2014.5</v>
      </c>
      <c r="D2130" s="3">
        <v>0.0605953758956426</v>
      </c>
      <c r="E2130" s="3">
        <v>0.00216176035619102</v>
      </c>
      <c r="F2130" s="3">
        <v>3</v>
      </c>
    </row>
    <row r="2131" spans="1:6">
      <c r="A2131" s="3" t="s">
        <v>2185</v>
      </c>
      <c r="B2131" s="3" t="s">
        <v>55</v>
      </c>
      <c r="C2131" s="3">
        <v>2015.75</v>
      </c>
      <c r="D2131" s="3">
        <v>0.0619463758956426</v>
      </c>
      <c r="E2131" s="3">
        <v>0.00233893019417558</v>
      </c>
      <c r="F2131" s="3">
        <v>3</v>
      </c>
    </row>
    <row r="2132" spans="1:6">
      <c r="A2132" s="3" t="s">
        <v>2186</v>
      </c>
      <c r="B2132" s="3" t="s">
        <v>55</v>
      </c>
      <c r="C2132" s="3">
        <v>2015.75</v>
      </c>
      <c r="D2132" s="3">
        <v>0.0674683758956426</v>
      </c>
      <c r="E2132" s="3">
        <v>0.00786093019417556</v>
      </c>
      <c r="F2132" s="3">
        <v>3</v>
      </c>
    </row>
    <row r="2133" spans="1:6">
      <c r="A2133" s="3" t="s">
        <v>2187</v>
      </c>
      <c r="B2133" s="3" t="s">
        <v>55</v>
      </c>
      <c r="C2133" s="3">
        <v>2012.5</v>
      </c>
      <c r="D2133" s="3">
        <v>0.0578813758956426</v>
      </c>
      <c r="E2133" s="3">
        <v>0.00132588861541564</v>
      </c>
      <c r="F2133" s="3">
        <v>3</v>
      </c>
    </row>
    <row r="2134" spans="1:6">
      <c r="A2134" s="3" t="s">
        <v>2188</v>
      </c>
      <c r="B2134" s="3" t="s">
        <v>55</v>
      </c>
      <c r="C2134" s="3">
        <v>2012.5</v>
      </c>
      <c r="D2134" s="3">
        <v>0.0578813758956426</v>
      </c>
      <c r="E2134" s="3">
        <v>0.00132588861541564</v>
      </c>
      <c r="F2134" s="3">
        <v>3</v>
      </c>
    </row>
    <row r="2135" spans="1:6">
      <c r="A2135" s="3" t="s">
        <v>2189</v>
      </c>
      <c r="B2135" s="3" t="s">
        <v>55</v>
      </c>
      <c r="C2135" s="3">
        <v>2013.5</v>
      </c>
      <c r="D2135" s="3">
        <v>0.0578873758956426</v>
      </c>
      <c r="E2135" s="4">
        <v>0.000392824485803328</v>
      </c>
      <c r="F2135" s="3">
        <v>3</v>
      </c>
    </row>
    <row r="2136" spans="1:6">
      <c r="A2136" s="3" t="s">
        <v>2190</v>
      </c>
      <c r="B2136" s="3" t="s">
        <v>76</v>
      </c>
      <c r="C2136" s="3">
        <v>2014.5</v>
      </c>
      <c r="D2136" s="3">
        <v>0.0592453758956426</v>
      </c>
      <c r="E2136" s="4">
        <v>0.000811760356191022</v>
      </c>
      <c r="F2136" s="3">
        <v>3</v>
      </c>
    </row>
    <row r="2137" spans="1:6">
      <c r="A2137" s="3" t="s">
        <v>2191</v>
      </c>
      <c r="B2137" s="3" t="s">
        <v>55</v>
      </c>
      <c r="C2137" s="3">
        <v>2015.75</v>
      </c>
      <c r="D2137" s="3">
        <v>0.0660663758956426</v>
      </c>
      <c r="E2137" s="3">
        <v>0.00645893019417556</v>
      </c>
      <c r="F2137" s="3">
        <v>3</v>
      </c>
    </row>
    <row r="2138" spans="1:6">
      <c r="A2138" s="3" t="s">
        <v>2192</v>
      </c>
      <c r="B2138" s="3" t="s">
        <v>55</v>
      </c>
      <c r="C2138" s="3">
        <v>2015.75</v>
      </c>
      <c r="D2138" s="3">
        <v>0.0633283758956426</v>
      </c>
      <c r="E2138" s="3">
        <v>0.00372093019417557</v>
      </c>
      <c r="F2138" s="3">
        <v>3</v>
      </c>
    </row>
    <row r="2139" spans="1:6">
      <c r="A2139" s="3" t="s">
        <v>2193</v>
      </c>
      <c r="B2139" s="3" t="s">
        <v>55</v>
      </c>
      <c r="C2139" s="3">
        <v>2015.75</v>
      </c>
      <c r="D2139" s="3">
        <v>0.0619643758956426</v>
      </c>
      <c r="E2139" s="3">
        <v>0.00235693019417557</v>
      </c>
      <c r="F2139" s="3">
        <v>3</v>
      </c>
    </row>
    <row r="2140" spans="1:6">
      <c r="A2140" s="3" t="s">
        <v>2194</v>
      </c>
      <c r="B2140" s="3" t="s">
        <v>55</v>
      </c>
      <c r="C2140" s="3">
        <v>2017</v>
      </c>
      <c r="D2140" s="3">
        <v>0.0619723758956426</v>
      </c>
      <c r="E2140" s="3">
        <v>0.00119110003216013</v>
      </c>
      <c r="F2140" s="3">
        <v>3</v>
      </c>
    </row>
    <row r="2141" spans="1:6">
      <c r="A2141" s="3" t="s">
        <v>2195</v>
      </c>
      <c r="B2141" s="3" t="s">
        <v>55</v>
      </c>
      <c r="C2141" s="3">
        <v>2017.08</v>
      </c>
      <c r="D2141" s="3">
        <v>0.0633253758956426</v>
      </c>
      <c r="E2141" s="3">
        <v>0.00246897490179112</v>
      </c>
      <c r="F2141" s="3">
        <v>3</v>
      </c>
    </row>
    <row r="2142" spans="1:6">
      <c r="A2142" s="3" t="s">
        <v>2196</v>
      </c>
      <c r="B2142" s="3" t="s">
        <v>55</v>
      </c>
      <c r="C2142" s="3">
        <v>2015.5</v>
      </c>
      <c r="D2142" s="3">
        <v>0.0640153758956426</v>
      </c>
      <c r="E2142" s="3">
        <v>0.0046426962265787</v>
      </c>
      <c r="F2142" s="3">
        <v>3</v>
      </c>
    </row>
    <row r="2143" spans="1:6">
      <c r="A2143" s="3" t="s">
        <v>2197</v>
      </c>
      <c r="B2143" s="3" t="s">
        <v>55</v>
      </c>
      <c r="C2143" s="3">
        <v>2015.75</v>
      </c>
      <c r="D2143" s="3">
        <v>0.0646793758956426</v>
      </c>
      <c r="E2143" s="3">
        <v>0.00507193019417558</v>
      </c>
      <c r="F2143" s="3">
        <v>3</v>
      </c>
    </row>
    <row r="2144" spans="1:6">
      <c r="A2144" s="3" t="s">
        <v>2198</v>
      </c>
      <c r="B2144" s="3" t="s">
        <v>55</v>
      </c>
      <c r="C2144" s="3">
        <v>2015.75</v>
      </c>
      <c r="D2144" s="3">
        <v>0.0612863758956426</v>
      </c>
      <c r="E2144" s="3">
        <v>0.00167893019417557</v>
      </c>
      <c r="F2144" s="3">
        <v>3</v>
      </c>
    </row>
    <row r="2145" spans="1:6">
      <c r="A2145" s="3" t="s">
        <v>2199</v>
      </c>
      <c r="B2145" s="3" t="s">
        <v>76</v>
      </c>
      <c r="C2145" s="3">
        <v>2015.33</v>
      </c>
      <c r="D2145" s="3">
        <v>0.0599343758956426</v>
      </c>
      <c r="E2145" s="4">
        <v>0.000721337128612845</v>
      </c>
      <c r="F2145" s="3">
        <v>3</v>
      </c>
    </row>
    <row r="2146" spans="1:6">
      <c r="A2146" s="3" t="s">
        <v>2200</v>
      </c>
      <c r="B2146" s="3" t="s">
        <v>55</v>
      </c>
      <c r="C2146" s="3">
        <v>2015.75</v>
      </c>
      <c r="D2146" s="3">
        <v>0.0599343758956426</v>
      </c>
      <c r="E2146" s="4">
        <v>0.000326930194175581</v>
      </c>
      <c r="F2146" s="3">
        <v>3</v>
      </c>
    </row>
    <row r="2147" spans="1:6">
      <c r="A2147" s="3" t="s">
        <v>2201</v>
      </c>
      <c r="B2147" s="3" t="s">
        <v>55</v>
      </c>
      <c r="C2147" s="3">
        <v>2015.33</v>
      </c>
      <c r="D2147" s="3">
        <v>0.0599343758956426</v>
      </c>
      <c r="E2147" s="4">
        <v>0.000721337128612845</v>
      </c>
      <c r="F2147" s="3">
        <v>3</v>
      </c>
    </row>
    <row r="2148" spans="1:6">
      <c r="A2148" s="3" t="s">
        <v>2202</v>
      </c>
      <c r="B2148" s="3" t="s">
        <v>55</v>
      </c>
      <c r="C2148" s="3">
        <v>2015.75</v>
      </c>
      <c r="D2148" s="3">
        <v>0.0606103758956426</v>
      </c>
      <c r="E2148" s="3">
        <v>0.00100293019417557</v>
      </c>
      <c r="F2148" s="3">
        <v>3</v>
      </c>
    </row>
    <row r="2149" spans="1:6">
      <c r="A2149" s="3" t="s">
        <v>2203</v>
      </c>
      <c r="B2149" s="3" t="s">
        <v>55</v>
      </c>
      <c r="C2149" s="3">
        <v>2015.75</v>
      </c>
      <c r="D2149" s="3">
        <v>0.0612893758956426</v>
      </c>
      <c r="E2149" s="3">
        <v>0.00168193019417557</v>
      </c>
      <c r="F2149" s="3">
        <v>3</v>
      </c>
    </row>
    <row r="2150" spans="1:6">
      <c r="A2150" s="3" t="s">
        <v>2204</v>
      </c>
      <c r="B2150" s="3" t="s">
        <v>55</v>
      </c>
      <c r="C2150" s="3">
        <v>2015.83</v>
      </c>
      <c r="D2150" s="3">
        <v>0.0606103758956426</v>
      </c>
      <c r="E2150" s="4">
        <v>0.000927805063806574</v>
      </c>
      <c r="F2150" s="3">
        <v>3</v>
      </c>
    </row>
    <row r="2151" spans="1:6">
      <c r="A2151" s="3" t="s">
        <v>2205</v>
      </c>
      <c r="B2151" s="3" t="s">
        <v>55</v>
      </c>
      <c r="C2151" s="3">
        <v>2016</v>
      </c>
      <c r="D2151" s="3">
        <v>0.0619693758956426</v>
      </c>
      <c r="E2151" s="3">
        <v>0.00212716416177244</v>
      </c>
      <c r="F2151" s="3">
        <v>3</v>
      </c>
    </row>
    <row r="2152" spans="1:6">
      <c r="A2152" s="3" t="s">
        <v>2206</v>
      </c>
      <c r="B2152" s="3" t="s">
        <v>55</v>
      </c>
      <c r="C2152" s="3">
        <v>2015.58</v>
      </c>
      <c r="D2152" s="3">
        <v>0.0606123758956426</v>
      </c>
      <c r="E2152" s="3">
        <v>0.00116457109620971</v>
      </c>
      <c r="F2152" s="3">
        <v>3</v>
      </c>
    </row>
    <row r="2153" spans="1:6">
      <c r="A2153" s="3" t="s">
        <v>2207</v>
      </c>
      <c r="B2153" s="3" t="s">
        <v>55</v>
      </c>
      <c r="C2153" s="3">
        <v>2016.42</v>
      </c>
      <c r="D2153" s="3">
        <v>0.0612853758956426</v>
      </c>
      <c r="E2153" s="3">
        <v>0.00104875722733517</v>
      </c>
      <c r="F2153" s="3">
        <v>3</v>
      </c>
    </row>
    <row r="2154" spans="1:6">
      <c r="A2154" s="3" t="s">
        <v>2208</v>
      </c>
      <c r="B2154" s="3" t="s">
        <v>55</v>
      </c>
      <c r="C2154" s="3">
        <v>2019.58</v>
      </c>
      <c r="D2154" s="3">
        <v>0.0646813758956426</v>
      </c>
      <c r="E2154" s="3">
        <v>0.00147731457776023</v>
      </c>
      <c r="F2154" s="3">
        <v>3</v>
      </c>
    </row>
    <row r="2155" spans="1:6">
      <c r="A2155" s="3" t="s">
        <v>2209</v>
      </c>
      <c r="B2155" s="3" t="s">
        <v>55</v>
      </c>
      <c r="C2155" s="3">
        <v>2016.42</v>
      </c>
      <c r="D2155" s="3">
        <v>0.0626433758956426</v>
      </c>
      <c r="E2155" s="3">
        <v>0.00240675722733517</v>
      </c>
      <c r="F2155" s="3">
        <v>3</v>
      </c>
    </row>
    <row r="2156" spans="1:6">
      <c r="A2156" s="3" t="s">
        <v>2210</v>
      </c>
      <c r="B2156" s="3" t="s">
        <v>55</v>
      </c>
      <c r="C2156" s="3">
        <v>2016.25</v>
      </c>
      <c r="D2156" s="3">
        <v>0.0640023758956426</v>
      </c>
      <c r="E2156" s="3">
        <v>0.0039253981293693</v>
      </c>
      <c r="F2156" s="3">
        <v>3</v>
      </c>
    </row>
    <row r="2157" spans="1:6">
      <c r="A2157" s="3" t="s">
        <v>2211</v>
      </c>
      <c r="B2157" s="3" t="s">
        <v>55</v>
      </c>
      <c r="C2157" s="3">
        <v>2015.83</v>
      </c>
      <c r="D2157" s="3">
        <v>0.0660583758956426</v>
      </c>
      <c r="E2157" s="3">
        <v>0.00637580506380656</v>
      </c>
      <c r="F2157" s="3">
        <v>3</v>
      </c>
    </row>
    <row r="2158" spans="1:6">
      <c r="A2158" s="3" t="s">
        <v>2212</v>
      </c>
      <c r="B2158" s="3" t="s">
        <v>55</v>
      </c>
      <c r="C2158" s="3">
        <v>2015.67</v>
      </c>
      <c r="D2158" s="3">
        <v>0.0640033758956426</v>
      </c>
      <c r="E2158" s="3">
        <v>0.00447105532454435</v>
      </c>
      <c r="F2158" s="3">
        <v>3</v>
      </c>
    </row>
    <row r="2159" spans="1:6">
      <c r="A2159" s="3" t="s">
        <v>2213</v>
      </c>
      <c r="B2159" s="3" t="s">
        <v>55</v>
      </c>
      <c r="C2159" s="3">
        <v>2015.75</v>
      </c>
      <c r="D2159" s="3">
        <v>0.0612813758956426</v>
      </c>
      <c r="E2159" s="3">
        <v>0.00167393019417558</v>
      </c>
      <c r="F2159" s="3">
        <v>3</v>
      </c>
    </row>
    <row r="2160" spans="1:6">
      <c r="A2160" s="3" t="s">
        <v>2214</v>
      </c>
      <c r="B2160" s="3" t="e">
        <f>VLOOKUP(A2160,H:I,2,FALSE)</f>
        <v>#N/A</v>
      </c>
      <c r="C2160" s="3">
        <v>2017.75</v>
      </c>
      <c r="D2160" s="3">
        <v>0.0626443758956426</v>
      </c>
      <c r="E2160" s="3">
        <v>0.00115880193495072</v>
      </c>
      <c r="F2160" s="3">
        <v>3</v>
      </c>
    </row>
    <row r="2161" spans="1:6">
      <c r="A2161" s="3" t="s">
        <v>2215</v>
      </c>
      <c r="B2161" s="3" t="e">
        <f>VLOOKUP(A2161,H:I,2,FALSE)</f>
        <v>#N/A</v>
      </c>
      <c r="C2161" s="3">
        <v>2017.75</v>
      </c>
      <c r="D2161" s="3">
        <v>0.0626443758956426</v>
      </c>
      <c r="E2161" s="3">
        <v>0.00115880193495072</v>
      </c>
      <c r="F2161" s="3">
        <v>3</v>
      </c>
    </row>
    <row r="2162" spans="1:6">
      <c r="A2162" s="3" t="s">
        <v>2216</v>
      </c>
      <c r="B2162" s="3" t="e">
        <f>VLOOKUP(A2162,H:I,2,FALSE)</f>
        <v>#N/A</v>
      </c>
      <c r="C2162" s="3">
        <v>2017.75</v>
      </c>
      <c r="D2162" s="3">
        <v>0.0646753758956426</v>
      </c>
      <c r="E2162" s="3">
        <v>0.00318980193495073</v>
      </c>
      <c r="F2162" s="3">
        <v>3</v>
      </c>
    </row>
    <row r="2163" spans="1:6">
      <c r="A2163" s="3" t="s">
        <v>2217</v>
      </c>
      <c r="B2163" s="3" t="e">
        <f>VLOOKUP(A2163,H:I,2,FALSE)</f>
        <v>#N/A</v>
      </c>
      <c r="C2163" s="3">
        <v>2019.83</v>
      </c>
      <c r="D2163" s="3">
        <v>0.0646843758956426</v>
      </c>
      <c r="E2163" s="3">
        <v>0.0012455485453571</v>
      </c>
      <c r="F2163" s="3">
        <v>3</v>
      </c>
    </row>
    <row r="2164" spans="1:6">
      <c r="A2164" s="3" t="s">
        <v>2218</v>
      </c>
      <c r="B2164" s="3" t="s">
        <v>55</v>
      </c>
      <c r="C2164" s="3">
        <v>2015.75</v>
      </c>
      <c r="D2164" s="3">
        <v>0.0599283758956426</v>
      </c>
      <c r="E2164" s="4">
        <v>0.000320930194175575</v>
      </c>
      <c r="F2164" s="3">
        <v>3</v>
      </c>
    </row>
    <row r="2165" spans="1:6">
      <c r="A2165" s="3" t="s">
        <v>2219</v>
      </c>
      <c r="B2165" s="3" t="s">
        <v>55</v>
      </c>
      <c r="C2165" s="3">
        <v>2016.67</v>
      </c>
      <c r="D2165" s="3">
        <v>0.0606023758956426</v>
      </c>
      <c r="E2165" s="4">
        <v>0.000130991194932053</v>
      </c>
      <c r="F2165" s="3">
        <v>3</v>
      </c>
    </row>
    <row r="2166" spans="1:6">
      <c r="A2166" s="3" t="s">
        <v>2220</v>
      </c>
      <c r="B2166" s="3" t="s">
        <v>55</v>
      </c>
      <c r="C2166" s="3">
        <v>2015.92</v>
      </c>
      <c r="D2166" s="3">
        <v>0.0639963758956426</v>
      </c>
      <c r="E2166" s="3">
        <v>0.00422928929214144</v>
      </c>
      <c r="F2166" s="3">
        <v>3</v>
      </c>
    </row>
    <row r="2167" spans="1:6">
      <c r="A2167" s="3" t="s">
        <v>2221</v>
      </c>
      <c r="B2167" s="3" t="s">
        <v>55</v>
      </c>
      <c r="C2167" s="3">
        <v>2016</v>
      </c>
      <c r="D2167" s="3">
        <v>0.0626493758956426</v>
      </c>
      <c r="E2167" s="3">
        <v>0.00280716416177244</v>
      </c>
      <c r="F2167" s="3">
        <v>3</v>
      </c>
    </row>
    <row r="2168" spans="1:6">
      <c r="A2168" s="3" t="s">
        <v>2222</v>
      </c>
      <c r="B2168" s="3" t="s">
        <v>55</v>
      </c>
      <c r="C2168" s="3">
        <v>2016.58</v>
      </c>
      <c r="D2168" s="3">
        <v>0.0640003758956426</v>
      </c>
      <c r="E2168" s="3">
        <v>0.00361350696659738</v>
      </c>
      <c r="F2168" s="3">
        <v>3</v>
      </c>
    </row>
    <row r="2169" spans="1:6">
      <c r="A2169" s="3" t="s">
        <v>2223</v>
      </c>
      <c r="B2169" s="3" t="s">
        <v>55</v>
      </c>
      <c r="C2169" s="3">
        <v>2015</v>
      </c>
      <c r="D2169" s="3">
        <v>0.0606033758956426</v>
      </c>
      <c r="E2169" s="3">
        <v>0.00170022829138475</v>
      </c>
      <c r="F2169" s="3">
        <v>3</v>
      </c>
    </row>
    <row r="2170" spans="1:6">
      <c r="A2170" s="3" t="s">
        <v>2224</v>
      </c>
      <c r="B2170" s="3" t="s">
        <v>55</v>
      </c>
      <c r="C2170" s="3">
        <v>2013.5</v>
      </c>
      <c r="D2170" s="3">
        <v>0.0619633758956426</v>
      </c>
      <c r="E2170" s="3">
        <v>0.00446882448580332</v>
      </c>
      <c r="F2170" s="3">
        <v>3</v>
      </c>
    </row>
    <row r="2171" spans="1:6">
      <c r="A2171" s="3" t="s">
        <v>2225</v>
      </c>
      <c r="B2171" s="3" t="s">
        <v>55</v>
      </c>
      <c r="C2171" s="3">
        <v>2015.75</v>
      </c>
      <c r="D2171" s="3">
        <v>0.0626473758956426</v>
      </c>
      <c r="E2171" s="3">
        <v>0.00303993019417557</v>
      </c>
      <c r="F2171" s="3">
        <v>3</v>
      </c>
    </row>
    <row r="2172" spans="1:6">
      <c r="A2172" s="3" t="s">
        <v>2226</v>
      </c>
      <c r="B2172" s="3" t="s">
        <v>55</v>
      </c>
      <c r="C2172" s="3">
        <v>2017</v>
      </c>
      <c r="D2172" s="3">
        <v>0.0592433758956426</v>
      </c>
      <c r="E2172" s="3">
        <v>-0.00153789996783985</v>
      </c>
      <c r="F2172" s="3">
        <v>3</v>
      </c>
    </row>
    <row r="2173" spans="1:6">
      <c r="A2173" s="3" t="s">
        <v>2227</v>
      </c>
      <c r="B2173" s="3" t="s">
        <v>55</v>
      </c>
      <c r="C2173" s="3">
        <v>2015.75</v>
      </c>
      <c r="D2173" s="3">
        <v>0.0585663758956426</v>
      </c>
      <c r="E2173" s="3">
        <v>-0.00104106980582442</v>
      </c>
      <c r="F2173" s="3">
        <v>3</v>
      </c>
    </row>
    <row r="2174" spans="1:6">
      <c r="A2174" s="3" t="s">
        <v>2228</v>
      </c>
      <c r="B2174" s="3" t="s">
        <v>55</v>
      </c>
      <c r="C2174" s="3">
        <v>2015.75</v>
      </c>
      <c r="D2174" s="3">
        <v>0.0592433758956426</v>
      </c>
      <c r="E2174" s="4">
        <v>-0.000364069805824415</v>
      </c>
      <c r="F2174" s="3">
        <v>3</v>
      </c>
    </row>
    <row r="2175" spans="1:6">
      <c r="A2175" s="3" t="s">
        <v>2229</v>
      </c>
      <c r="B2175" s="3" t="s">
        <v>55</v>
      </c>
      <c r="C2175" s="3">
        <v>2015.75</v>
      </c>
      <c r="D2175" s="3">
        <v>0.0599183758956426</v>
      </c>
      <c r="E2175" s="4">
        <v>0.000310930194175579</v>
      </c>
      <c r="F2175" s="3">
        <v>3</v>
      </c>
    </row>
    <row r="2176" spans="1:6">
      <c r="A2176" s="3" t="s">
        <v>2230</v>
      </c>
      <c r="B2176" s="3" t="s">
        <v>55</v>
      </c>
      <c r="C2176" s="3">
        <v>2015.58</v>
      </c>
      <c r="D2176" s="3">
        <v>0.0592443758956426</v>
      </c>
      <c r="E2176" s="4">
        <v>-0.000203428903790284</v>
      </c>
      <c r="F2176" s="3">
        <v>3</v>
      </c>
    </row>
    <row r="2177" spans="1:6">
      <c r="A2177" s="3" t="s">
        <v>2231</v>
      </c>
      <c r="B2177" s="3" t="s">
        <v>55</v>
      </c>
      <c r="C2177" s="3">
        <v>2015.75</v>
      </c>
      <c r="D2177" s="3">
        <v>0.0605993758956426</v>
      </c>
      <c r="E2177" s="4">
        <v>0.00099193019417558</v>
      </c>
      <c r="F2177" s="3">
        <v>3</v>
      </c>
    </row>
    <row r="2178" spans="1:6">
      <c r="A2178" s="3" t="s">
        <v>2232</v>
      </c>
      <c r="B2178" s="3" t="s">
        <v>55</v>
      </c>
      <c r="C2178" s="3">
        <v>2015.75</v>
      </c>
      <c r="D2178" s="3">
        <v>0.0648703758956426</v>
      </c>
      <c r="E2178" s="3">
        <v>0.00526293019417557</v>
      </c>
      <c r="F2178" s="3">
        <v>3</v>
      </c>
    </row>
    <row r="2179" spans="1:6">
      <c r="A2179" s="3" t="s">
        <v>2233</v>
      </c>
      <c r="B2179" s="3" t="s">
        <v>55</v>
      </c>
      <c r="C2179" s="3">
        <v>2015.75</v>
      </c>
      <c r="D2179" s="3">
        <v>0.0627573758956426</v>
      </c>
      <c r="E2179" s="3">
        <v>0.00314993019417557</v>
      </c>
      <c r="F2179" s="3">
        <v>3</v>
      </c>
    </row>
    <row r="2180" spans="1:6">
      <c r="A2180" s="3" t="s">
        <v>2234</v>
      </c>
      <c r="B2180" s="3" t="s">
        <v>55</v>
      </c>
      <c r="C2180" s="3">
        <v>2013</v>
      </c>
      <c r="D2180" s="3">
        <v>0.0592383758956426</v>
      </c>
      <c r="E2180" s="3">
        <v>0.00221335655060959</v>
      </c>
      <c r="F2180" s="3">
        <v>3</v>
      </c>
    </row>
    <row r="2181" spans="1:6">
      <c r="A2181" s="3" t="s">
        <v>2235</v>
      </c>
      <c r="B2181" s="3" t="s">
        <v>55</v>
      </c>
      <c r="C2181" s="3">
        <v>2015.83</v>
      </c>
      <c r="D2181" s="3">
        <v>0.0619583758956426</v>
      </c>
      <c r="E2181" s="3">
        <v>0.00227580506380656</v>
      </c>
      <c r="F2181" s="3">
        <v>3</v>
      </c>
    </row>
    <row r="2182" spans="1:6">
      <c r="A2182" s="3" t="s">
        <v>2236</v>
      </c>
      <c r="B2182" s="3" t="s">
        <v>55</v>
      </c>
      <c r="C2182" s="3">
        <v>2015.83</v>
      </c>
      <c r="D2182" s="3">
        <v>0.0639903758956426</v>
      </c>
      <c r="E2182" s="3">
        <v>0.00430780506380656</v>
      </c>
      <c r="F2182" s="3">
        <v>3</v>
      </c>
    </row>
    <row r="2183" spans="1:6">
      <c r="A2183" s="3" t="s">
        <v>2237</v>
      </c>
      <c r="B2183" s="3" t="s">
        <v>55</v>
      </c>
      <c r="C2183" s="3">
        <v>2015.83</v>
      </c>
      <c r="D2183" s="3">
        <v>0.0654413758956426</v>
      </c>
      <c r="E2183" s="3">
        <v>0.00575880506380656</v>
      </c>
      <c r="F2183" s="3">
        <v>3</v>
      </c>
    </row>
    <row r="2184" spans="1:6">
      <c r="A2184" s="3" t="s">
        <v>2238</v>
      </c>
      <c r="B2184" s="3" t="s">
        <v>55</v>
      </c>
      <c r="C2184" s="3">
        <v>2015.83</v>
      </c>
      <c r="D2184" s="3">
        <v>0.0701983758956426</v>
      </c>
      <c r="E2184" s="3">
        <v>0.0105158050638065</v>
      </c>
      <c r="F2184" s="3">
        <v>3</v>
      </c>
    </row>
    <row r="2185" spans="1:6">
      <c r="A2185" s="3" t="s">
        <v>2239</v>
      </c>
      <c r="B2185" s="3" t="s">
        <v>55</v>
      </c>
      <c r="C2185" s="3">
        <v>2015.75</v>
      </c>
      <c r="D2185" s="3">
        <v>0.0599163758956426</v>
      </c>
      <c r="E2185" s="4">
        <v>0.000308930194175577</v>
      </c>
      <c r="F2185" s="3">
        <v>3</v>
      </c>
    </row>
    <row r="2186" spans="1:6">
      <c r="A2186" s="3" t="s">
        <v>2240</v>
      </c>
      <c r="B2186" s="3" t="s">
        <v>55</v>
      </c>
      <c r="C2186" s="3">
        <v>2015.67</v>
      </c>
      <c r="D2186" s="3">
        <v>0.0585613758956426</v>
      </c>
      <c r="E2186" s="4">
        <v>-0.000970944675455637</v>
      </c>
      <c r="F2186" s="3">
        <v>3</v>
      </c>
    </row>
    <row r="2187" spans="1:6">
      <c r="A2187" s="3" t="s">
        <v>2241</v>
      </c>
      <c r="B2187" s="3" t="s">
        <v>55</v>
      </c>
      <c r="C2187" s="3">
        <v>2015.75</v>
      </c>
      <c r="D2187" s="3">
        <v>0.0613863758956426</v>
      </c>
      <c r="E2187" s="3">
        <v>0.00177893019417557</v>
      </c>
      <c r="F2187" s="3">
        <v>3</v>
      </c>
    </row>
    <row r="2188" spans="1:6">
      <c r="A2188" s="3" t="s">
        <v>2242</v>
      </c>
      <c r="B2188" s="3" t="s">
        <v>55</v>
      </c>
      <c r="C2188" s="3">
        <v>2013.5</v>
      </c>
      <c r="D2188" s="3">
        <v>0.0579003758956426</v>
      </c>
      <c r="E2188" s="4">
        <v>0.000405824485803327</v>
      </c>
      <c r="F2188" s="3">
        <v>3</v>
      </c>
    </row>
    <row r="2189" spans="1:6">
      <c r="A2189" s="3" t="s">
        <v>2243</v>
      </c>
      <c r="B2189" s="3" t="s">
        <v>55</v>
      </c>
      <c r="C2189" s="3">
        <v>2010.5</v>
      </c>
      <c r="D2189" s="3">
        <v>0.0537873758956426</v>
      </c>
      <c r="E2189" s="4">
        <v>-0.000889983125359511</v>
      </c>
      <c r="F2189" s="3">
        <v>3</v>
      </c>
    </row>
    <row r="2190" spans="1:6">
      <c r="A2190" s="3" t="s">
        <v>2244</v>
      </c>
      <c r="B2190" s="3" t="s">
        <v>55</v>
      </c>
      <c r="C2190" s="3">
        <v>2007.5</v>
      </c>
      <c r="D2190" s="3">
        <v>0.0505383758956426</v>
      </c>
      <c r="E2190" s="3">
        <v>-0.00132179073652258</v>
      </c>
      <c r="F2190" s="3">
        <v>3</v>
      </c>
    </row>
    <row r="2191" spans="1:6">
      <c r="A2191" s="3" t="s">
        <v>2245</v>
      </c>
      <c r="B2191" s="3" t="s">
        <v>55</v>
      </c>
      <c r="C2191" s="3">
        <v>2010.5</v>
      </c>
      <c r="D2191" s="3">
        <v>0.0519173758956426</v>
      </c>
      <c r="E2191" s="3">
        <v>-0.00275998312535951</v>
      </c>
      <c r="F2191" s="3">
        <v>3</v>
      </c>
    </row>
    <row r="2192" spans="1:6">
      <c r="A2192" s="3" t="s">
        <v>2246</v>
      </c>
      <c r="B2192" s="3" t="s">
        <v>55</v>
      </c>
      <c r="C2192" s="3">
        <v>2009.5</v>
      </c>
      <c r="D2192" s="3">
        <v>0.0519163758956426</v>
      </c>
      <c r="E2192" s="3">
        <v>-0.0018219189957472</v>
      </c>
      <c r="F2192" s="3">
        <v>3</v>
      </c>
    </row>
    <row r="2193" spans="1:6">
      <c r="A2193" s="3" t="s">
        <v>2247</v>
      </c>
      <c r="B2193" s="3" t="s">
        <v>55</v>
      </c>
      <c r="C2193" s="3">
        <v>2008.5</v>
      </c>
      <c r="D2193" s="3">
        <v>0.0518993758956426</v>
      </c>
      <c r="E2193" s="4">
        <v>-0.000899854866134891</v>
      </c>
      <c r="F2193" s="3">
        <v>3</v>
      </c>
    </row>
    <row r="2194" spans="1:6">
      <c r="A2194" s="3" t="s">
        <v>2248</v>
      </c>
      <c r="B2194" s="3" t="s">
        <v>76</v>
      </c>
      <c r="C2194" s="3">
        <v>2010.5</v>
      </c>
      <c r="D2194" s="3">
        <v>0.0558333758956426</v>
      </c>
      <c r="E2194" s="3">
        <v>0.00115601687464048</v>
      </c>
      <c r="F2194" s="3">
        <v>3</v>
      </c>
    </row>
    <row r="2195" spans="1:6">
      <c r="A2195" s="3" t="s">
        <v>2249</v>
      </c>
      <c r="B2195" s="3" t="s">
        <v>76</v>
      </c>
      <c r="C2195" s="3">
        <v>2011.5</v>
      </c>
      <c r="D2195" s="3">
        <v>0.0558333758956426</v>
      </c>
      <c r="E2195" s="4">
        <v>0.000216952745027948</v>
      </c>
      <c r="F2195" s="3">
        <v>3</v>
      </c>
    </row>
    <row r="2196" spans="1:6">
      <c r="A2196" s="3" t="s">
        <v>2250</v>
      </c>
      <c r="B2196" s="3" t="s">
        <v>76</v>
      </c>
      <c r="C2196" s="3">
        <v>2013.5</v>
      </c>
      <c r="D2196" s="3">
        <v>0.0599253758956426</v>
      </c>
      <c r="E2196" s="3">
        <v>0.00243082448580333</v>
      </c>
      <c r="F2196" s="3">
        <v>3</v>
      </c>
    </row>
    <row r="2197" spans="1:6">
      <c r="A2197" s="3" t="s">
        <v>2251</v>
      </c>
      <c r="B2197" s="3" t="s">
        <v>76</v>
      </c>
      <c r="C2197" s="3">
        <v>2013.5</v>
      </c>
      <c r="D2197" s="3">
        <v>0.0571983758956426</v>
      </c>
      <c r="E2197" s="4">
        <v>-0.000296175514196667</v>
      </c>
      <c r="F2197" s="3">
        <v>3</v>
      </c>
    </row>
    <row r="2198" spans="1:6">
      <c r="A2198" s="3" t="s">
        <v>2252</v>
      </c>
      <c r="B2198" s="3" t="s">
        <v>76</v>
      </c>
      <c r="C2198" s="3">
        <v>2013.83</v>
      </c>
      <c r="D2198" s="3">
        <v>0.0571983758956426</v>
      </c>
      <c r="E2198" s="4">
        <v>-0.00060606667696858</v>
      </c>
      <c r="F2198" s="3">
        <v>3</v>
      </c>
    </row>
    <row r="2199" spans="1:6">
      <c r="A2199" s="3" t="s">
        <v>2253</v>
      </c>
      <c r="B2199" s="3" t="s">
        <v>76</v>
      </c>
      <c r="C2199" s="3">
        <v>2013.5</v>
      </c>
      <c r="D2199" s="3">
        <v>0.0585573758956426</v>
      </c>
      <c r="E2199" s="3">
        <v>0.00106282448580333</v>
      </c>
      <c r="F2199" s="3">
        <v>3</v>
      </c>
    </row>
    <row r="2200" spans="1:6">
      <c r="A2200" s="3" t="s">
        <v>2254</v>
      </c>
      <c r="B2200" s="3" t="s">
        <v>76</v>
      </c>
      <c r="C2200" s="3">
        <v>2016.5</v>
      </c>
      <c r="D2200" s="3">
        <v>0.0600363758956426</v>
      </c>
      <c r="E2200" s="4">
        <v>-0.000275367903033819</v>
      </c>
      <c r="F2200" s="3">
        <v>3</v>
      </c>
    </row>
    <row r="2201" spans="1:6">
      <c r="A2201" s="3" t="s">
        <v>2255</v>
      </c>
      <c r="B2201" s="3" t="s">
        <v>76</v>
      </c>
      <c r="C2201" s="3">
        <v>2013.92</v>
      </c>
      <c r="D2201" s="3">
        <v>0.0592363758956426</v>
      </c>
      <c r="E2201" s="3">
        <v>0.00134741755136606</v>
      </c>
      <c r="F2201" s="3">
        <v>3</v>
      </c>
    </row>
    <row r="2202" spans="1:6">
      <c r="A2202" s="3" t="s">
        <v>2256</v>
      </c>
      <c r="B2202" s="3" t="s">
        <v>55</v>
      </c>
      <c r="C2202" s="3">
        <v>2011.58</v>
      </c>
      <c r="D2202" s="3">
        <v>0.0600473758956426</v>
      </c>
      <c r="E2202" s="3">
        <v>0.00435582761465917</v>
      </c>
      <c r="F2202" s="3">
        <v>3</v>
      </c>
    </row>
    <row r="2203" spans="1:6">
      <c r="A2203" s="3" t="s">
        <v>2257</v>
      </c>
      <c r="B2203" s="3" t="s">
        <v>76</v>
      </c>
      <c r="C2203" s="3">
        <v>2005.5</v>
      </c>
      <c r="D2203" s="3">
        <v>0.0551493758956426</v>
      </c>
      <c r="E2203" s="3">
        <v>0.00516733752270226</v>
      </c>
      <c r="F2203" s="3">
        <v>3</v>
      </c>
    </row>
    <row r="2204" spans="1:6">
      <c r="A2204" s="3" t="s">
        <v>2258</v>
      </c>
      <c r="B2204" s="3" t="s">
        <v>76</v>
      </c>
      <c r="C2204" s="3">
        <v>2005.5</v>
      </c>
      <c r="D2204" s="3">
        <v>0.0551493758956426</v>
      </c>
      <c r="E2204" s="3">
        <v>0.00516733752270226</v>
      </c>
      <c r="F2204" s="3">
        <v>3</v>
      </c>
    </row>
    <row r="2205" spans="1:6">
      <c r="A2205" s="3" t="s">
        <v>2259</v>
      </c>
      <c r="B2205" s="3" t="s">
        <v>76</v>
      </c>
      <c r="C2205" s="3">
        <v>2005.5</v>
      </c>
      <c r="D2205" s="3">
        <v>0.0531053758956426</v>
      </c>
      <c r="E2205" s="3">
        <v>0.00312333752270226</v>
      </c>
      <c r="F2205" s="3">
        <v>3</v>
      </c>
    </row>
    <row r="2206" spans="1:6">
      <c r="A2206" s="3" t="s">
        <v>2260</v>
      </c>
      <c r="B2206" s="3" t="s">
        <v>76</v>
      </c>
      <c r="C2206" s="3">
        <v>2009.5</v>
      </c>
      <c r="D2206" s="3">
        <v>0.0538983758956426</v>
      </c>
      <c r="E2206" s="4">
        <v>0.000160081004252798</v>
      </c>
      <c r="F2206" s="3">
        <v>3</v>
      </c>
    </row>
    <row r="2207" spans="1:6">
      <c r="A2207" s="3" t="s">
        <v>2261</v>
      </c>
      <c r="B2207" s="3" t="s">
        <v>76</v>
      </c>
      <c r="C2207" s="3">
        <v>2009.5</v>
      </c>
      <c r="D2207" s="3">
        <v>0.0552493758956426</v>
      </c>
      <c r="E2207" s="3">
        <v>0.00151108100425279</v>
      </c>
      <c r="F2207" s="3">
        <v>3</v>
      </c>
    </row>
    <row r="2208" spans="1:6">
      <c r="A2208" s="3" t="s">
        <v>2262</v>
      </c>
      <c r="B2208" s="3" t="s">
        <v>76</v>
      </c>
      <c r="C2208" s="3">
        <v>2009.5</v>
      </c>
      <c r="D2208" s="3">
        <v>0.0545743758956426</v>
      </c>
      <c r="E2208" s="4">
        <v>0.000836081004252795</v>
      </c>
      <c r="F2208" s="3">
        <v>3</v>
      </c>
    </row>
    <row r="2209" spans="1:6">
      <c r="A2209" s="3" t="s">
        <v>2263</v>
      </c>
      <c r="B2209" s="3" t="s">
        <v>76</v>
      </c>
      <c r="C2209" s="3">
        <v>2010.5</v>
      </c>
      <c r="D2209" s="3">
        <v>0.0571873758956426</v>
      </c>
      <c r="E2209" s="3">
        <v>0.00251001687464048</v>
      </c>
      <c r="F2209" s="3">
        <v>3</v>
      </c>
    </row>
    <row r="2210" spans="1:6">
      <c r="A2210" s="3" t="s">
        <v>2264</v>
      </c>
      <c r="B2210" s="3" t="s">
        <v>76</v>
      </c>
      <c r="C2210" s="3">
        <v>2010.5</v>
      </c>
      <c r="D2210" s="3">
        <v>0.0571863758956426</v>
      </c>
      <c r="E2210" s="3">
        <v>0.00250901687464048</v>
      </c>
      <c r="F2210" s="3">
        <v>3</v>
      </c>
    </row>
    <row r="2211" spans="1:6">
      <c r="A2211" s="3" t="s">
        <v>2265</v>
      </c>
      <c r="B2211" s="3" t="s">
        <v>76</v>
      </c>
      <c r="C2211" s="3">
        <v>2010.5</v>
      </c>
      <c r="D2211" s="3">
        <v>0.0551563758956426</v>
      </c>
      <c r="E2211" s="4">
        <v>0.000479016874640483</v>
      </c>
      <c r="F2211" s="3">
        <v>3</v>
      </c>
    </row>
    <row r="2212" spans="1:6">
      <c r="A2212" s="3" t="s">
        <v>2266</v>
      </c>
      <c r="B2212" s="3" t="s">
        <v>76</v>
      </c>
      <c r="C2212" s="3">
        <v>2012.5</v>
      </c>
      <c r="D2212" s="3">
        <v>0.0544883758956426</v>
      </c>
      <c r="E2212" s="3">
        <v>-0.00206711138458436</v>
      </c>
      <c r="F2212" s="3">
        <v>3</v>
      </c>
    </row>
    <row r="2213" spans="1:6">
      <c r="A2213" s="3" t="s">
        <v>2267</v>
      </c>
      <c r="B2213" s="3" t="s">
        <v>76</v>
      </c>
      <c r="C2213" s="3">
        <v>2006.5</v>
      </c>
      <c r="D2213" s="3">
        <v>0.0510693758956426</v>
      </c>
      <c r="E2213" s="4">
        <v>0.000148273393089724</v>
      </c>
      <c r="F2213" s="3">
        <v>3</v>
      </c>
    </row>
    <row r="2214" spans="1:6">
      <c r="A2214" s="3" t="s">
        <v>2268</v>
      </c>
      <c r="B2214" s="3" t="s">
        <v>76</v>
      </c>
      <c r="C2214" s="3">
        <v>2006.5</v>
      </c>
      <c r="D2214" s="3">
        <v>0.0511443758956426</v>
      </c>
      <c r="E2214" s="4">
        <v>0.000223273393089723</v>
      </c>
      <c r="F2214" s="3">
        <v>3</v>
      </c>
    </row>
    <row r="2215" spans="1:6">
      <c r="A2215" s="3" t="s">
        <v>2269</v>
      </c>
      <c r="B2215" s="3" t="s">
        <v>76</v>
      </c>
      <c r="C2215" s="3">
        <v>2006.5</v>
      </c>
      <c r="D2215" s="3">
        <v>0.0537963758956426</v>
      </c>
      <c r="E2215" s="3">
        <v>0.00287527339308972</v>
      </c>
      <c r="F2215" s="3">
        <v>3</v>
      </c>
    </row>
    <row r="2216" spans="1:6">
      <c r="A2216" s="3" t="s">
        <v>2270</v>
      </c>
      <c r="B2216" s="3" t="s">
        <v>76</v>
      </c>
      <c r="C2216" s="3">
        <v>2007.5</v>
      </c>
      <c r="D2216" s="3">
        <v>0.0497193758956426</v>
      </c>
      <c r="E2216" s="3">
        <v>-0.00214079073652258</v>
      </c>
      <c r="F2216" s="3">
        <v>3</v>
      </c>
    </row>
    <row r="2217" spans="1:6">
      <c r="A2217" s="3" t="s">
        <v>2271</v>
      </c>
      <c r="B2217" s="3" t="s">
        <v>76</v>
      </c>
      <c r="C2217" s="3">
        <v>2015.83</v>
      </c>
      <c r="D2217" s="3">
        <v>0.0635223758956426</v>
      </c>
      <c r="E2217" s="3">
        <v>0.00383980506380657</v>
      </c>
      <c r="F2217" s="3">
        <v>3</v>
      </c>
    </row>
    <row r="2218" spans="1:6">
      <c r="A2218" s="3" t="s">
        <v>2272</v>
      </c>
      <c r="B2218" s="3" t="s">
        <v>76</v>
      </c>
      <c r="C2218" s="3">
        <v>2007.5</v>
      </c>
      <c r="D2218" s="3">
        <v>0.0506803758956426</v>
      </c>
      <c r="E2218" s="3">
        <v>-0.00117979073652257</v>
      </c>
      <c r="F2218" s="3">
        <v>3</v>
      </c>
    </row>
    <row r="2219" spans="1:6">
      <c r="A2219" s="3" t="s">
        <v>2273</v>
      </c>
      <c r="B2219" s="3" t="s">
        <v>76</v>
      </c>
      <c r="C2219" s="3">
        <v>2006.5</v>
      </c>
      <c r="D2219" s="3">
        <v>0.0521483758956426</v>
      </c>
      <c r="E2219" s="3">
        <v>0.00122727339308972</v>
      </c>
      <c r="F2219" s="3">
        <v>3</v>
      </c>
    </row>
    <row r="2220" spans="1:6">
      <c r="A2220" s="3" t="s">
        <v>2274</v>
      </c>
      <c r="B2220" s="3" t="s">
        <v>76</v>
      </c>
      <c r="C2220" s="3">
        <v>2014.5</v>
      </c>
      <c r="D2220" s="3">
        <v>0.0572833758956426</v>
      </c>
      <c r="E2220" s="3">
        <v>-0.00115023964380897</v>
      </c>
      <c r="F2220" s="3">
        <v>3</v>
      </c>
    </row>
    <row r="2221" spans="1:6">
      <c r="A2221" s="3" t="s">
        <v>2275</v>
      </c>
      <c r="B2221" s="3" t="s">
        <v>76</v>
      </c>
      <c r="C2221" s="3">
        <v>2006.5</v>
      </c>
      <c r="D2221" s="3">
        <v>0.0517603758956426</v>
      </c>
      <c r="E2221" s="4">
        <v>0.000839273393089728</v>
      </c>
      <c r="F2221" s="3">
        <v>3</v>
      </c>
    </row>
    <row r="2222" spans="1:6">
      <c r="A2222" s="3" t="s">
        <v>2276</v>
      </c>
      <c r="B2222" s="3" t="s">
        <v>76</v>
      </c>
      <c r="C2222" s="3">
        <v>2014.5</v>
      </c>
      <c r="D2222" s="3">
        <v>0.0572073758956426</v>
      </c>
      <c r="E2222" s="3">
        <v>-0.00122623964380897</v>
      </c>
      <c r="F2222" s="3">
        <v>3</v>
      </c>
    </row>
    <row r="2223" spans="1:6">
      <c r="A2223" s="3" t="s">
        <v>2277</v>
      </c>
      <c r="B2223" s="3" t="s">
        <v>76</v>
      </c>
      <c r="C2223" s="3">
        <v>2009.5</v>
      </c>
      <c r="D2223" s="3">
        <v>0.0506773758956426</v>
      </c>
      <c r="E2223" s="3">
        <v>-0.0030609189957472</v>
      </c>
      <c r="F2223" s="3">
        <v>3</v>
      </c>
    </row>
    <row r="2224" spans="1:6">
      <c r="A2224" s="3" t="s">
        <v>2278</v>
      </c>
      <c r="B2224" s="3" t="s">
        <v>76</v>
      </c>
      <c r="C2224" s="3">
        <v>2006.5</v>
      </c>
      <c r="D2224" s="3">
        <v>0.0514093758956426</v>
      </c>
      <c r="E2224" s="4">
        <v>0.000488273393089724</v>
      </c>
      <c r="F2224" s="3">
        <v>3</v>
      </c>
    </row>
    <row r="2225" spans="1:6">
      <c r="A2225" s="3" t="s">
        <v>2279</v>
      </c>
      <c r="B2225" s="3" t="s">
        <v>76</v>
      </c>
      <c r="C2225" s="3">
        <v>2014.5</v>
      </c>
      <c r="D2225" s="3">
        <v>0.0550703758956426</v>
      </c>
      <c r="E2225" s="3">
        <v>-0.00336323964380898</v>
      </c>
      <c r="F2225" s="3">
        <v>3</v>
      </c>
    </row>
    <row r="2226" spans="1:6">
      <c r="A2226" s="3" t="s">
        <v>2280</v>
      </c>
      <c r="B2226" s="3" t="s">
        <v>76</v>
      </c>
      <c r="C2226" s="3">
        <v>2006.5</v>
      </c>
      <c r="D2226" s="3">
        <v>0.0499443758956426</v>
      </c>
      <c r="E2226" s="4">
        <v>-0.000976726606910269</v>
      </c>
      <c r="F2226" s="3">
        <v>3</v>
      </c>
    </row>
    <row r="2227" spans="1:6">
      <c r="A2227" s="3" t="s">
        <v>2281</v>
      </c>
      <c r="B2227" s="3" t="s">
        <v>76</v>
      </c>
      <c r="C2227" s="3">
        <v>2006.5</v>
      </c>
      <c r="D2227" s="3">
        <v>0.0506713758956426</v>
      </c>
      <c r="E2227" s="4">
        <v>-0.000249726606910277</v>
      </c>
      <c r="F2227" s="3">
        <v>3</v>
      </c>
    </row>
    <row r="2228" spans="1:6">
      <c r="A2228" s="3" t="s">
        <v>2282</v>
      </c>
      <c r="B2228" s="3" t="s">
        <v>76</v>
      </c>
      <c r="C2228" s="3">
        <v>2006.5</v>
      </c>
      <c r="D2228" s="3">
        <v>0.0524793758956426</v>
      </c>
      <c r="E2228" s="3">
        <v>0.00155827339308972</v>
      </c>
      <c r="F2228" s="3">
        <v>3</v>
      </c>
    </row>
    <row r="2229" spans="1:6">
      <c r="A2229" s="3" t="s">
        <v>2283</v>
      </c>
      <c r="B2229" s="3" t="s">
        <v>76</v>
      </c>
      <c r="C2229" s="3">
        <v>2006.5</v>
      </c>
      <c r="D2229" s="3">
        <v>0.0517543758956426</v>
      </c>
      <c r="E2229" s="4">
        <v>0.000833273393089722</v>
      </c>
      <c r="F2229" s="3">
        <v>3</v>
      </c>
    </row>
    <row r="2230" spans="1:6">
      <c r="A2230" s="3" t="s">
        <v>2284</v>
      </c>
      <c r="B2230" s="3" t="s">
        <v>76</v>
      </c>
      <c r="C2230" s="3">
        <v>2009.5</v>
      </c>
      <c r="D2230" s="3">
        <v>0.0524323758956426</v>
      </c>
      <c r="E2230" s="3">
        <v>-0.00130591899574721</v>
      </c>
      <c r="F2230" s="3">
        <v>3</v>
      </c>
    </row>
    <row r="2231" spans="1:6">
      <c r="A2231" s="3" t="s">
        <v>2285</v>
      </c>
      <c r="B2231" s="3" t="s">
        <v>76</v>
      </c>
      <c r="C2231" s="3">
        <v>2008.5</v>
      </c>
      <c r="D2231" s="3">
        <v>0.0524323758956426</v>
      </c>
      <c r="E2231" s="4">
        <v>-0.000366854866134899</v>
      </c>
      <c r="F2231" s="3">
        <v>3</v>
      </c>
    </row>
    <row r="2232" spans="1:6">
      <c r="A2232" s="3" t="s">
        <v>2286</v>
      </c>
      <c r="B2232" s="3" t="s">
        <v>76</v>
      </c>
      <c r="C2232" s="3">
        <v>2014.5</v>
      </c>
      <c r="D2232" s="3">
        <v>0.0517603758956426</v>
      </c>
      <c r="E2232" s="3">
        <v>-0.00667323964380897</v>
      </c>
      <c r="F2232" s="3">
        <v>3</v>
      </c>
    </row>
    <row r="2233" spans="1:6">
      <c r="A2233" s="3" t="s">
        <v>2287</v>
      </c>
      <c r="B2233" s="3" t="s">
        <v>76</v>
      </c>
      <c r="C2233" s="3">
        <v>2009.5</v>
      </c>
      <c r="D2233" s="3">
        <v>0.0557013758956426</v>
      </c>
      <c r="E2233" s="3">
        <v>0.00196308100425279</v>
      </c>
      <c r="F2233" s="3">
        <v>3</v>
      </c>
    </row>
    <row r="2234" spans="1:6">
      <c r="A2234" s="3" t="s">
        <v>2288</v>
      </c>
      <c r="B2234" s="3" t="s">
        <v>76</v>
      </c>
      <c r="C2234" s="3">
        <v>2009.5</v>
      </c>
      <c r="D2234" s="3">
        <v>0.0537903758956426</v>
      </c>
      <c r="E2234" s="4">
        <v>5.20810042527949e-5</v>
      </c>
      <c r="F2234" s="3">
        <v>3</v>
      </c>
    </row>
    <row r="2235" spans="1:6">
      <c r="A2235" s="3" t="s">
        <v>2289</v>
      </c>
      <c r="B2235" s="3" t="s">
        <v>76</v>
      </c>
      <c r="C2235" s="3">
        <v>2013.67</v>
      </c>
      <c r="D2235" s="3">
        <v>0.0537903758956426</v>
      </c>
      <c r="E2235" s="3">
        <v>-0.00386381641623079</v>
      </c>
      <c r="F2235" s="3">
        <v>3</v>
      </c>
    </row>
    <row r="2236" spans="1:6">
      <c r="A2236" s="3" t="s">
        <v>2290</v>
      </c>
      <c r="B2236" s="3" t="s">
        <v>55</v>
      </c>
      <c r="C2236" s="3">
        <v>2018.33</v>
      </c>
      <c r="D2236" s="3">
        <v>0.0647833758956426</v>
      </c>
      <c r="E2236" s="3">
        <v>0.00275314473977568</v>
      </c>
      <c r="F2236" s="3">
        <v>3</v>
      </c>
    </row>
    <row r="2237" spans="1:6">
      <c r="A2237" s="3" t="s">
        <v>2291</v>
      </c>
      <c r="B2237" s="3" t="s">
        <v>76</v>
      </c>
      <c r="C2237" s="3">
        <v>2006.5</v>
      </c>
      <c r="D2237" s="3">
        <v>0.0517523758956426</v>
      </c>
      <c r="E2237" s="4">
        <v>0.00083127339308972</v>
      </c>
      <c r="F2237" s="3">
        <v>3</v>
      </c>
    </row>
    <row r="2238" spans="1:6">
      <c r="A2238" s="3" t="s">
        <v>2292</v>
      </c>
      <c r="B2238" s="3" t="s">
        <v>76</v>
      </c>
      <c r="C2238" s="3">
        <v>2006.5</v>
      </c>
      <c r="D2238" s="3">
        <v>0.0517543758956426</v>
      </c>
      <c r="E2238" s="4">
        <v>0.000833273393089722</v>
      </c>
      <c r="F2238" s="3">
        <v>3</v>
      </c>
    </row>
    <row r="2239" spans="1:6">
      <c r="A2239" s="3" t="s">
        <v>2293</v>
      </c>
      <c r="B2239" s="3" t="s">
        <v>76</v>
      </c>
      <c r="C2239" s="3">
        <v>2006.5</v>
      </c>
      <c r="D2239" s="3">
        <v>0.0518193758956426</v>
      </c>
      <c r="E2239" s="4">
        <v>0.000898273393089725</v>
      </c>
      <c r="F2239" s="3">
        <v>3</v>
      </c>
    </row>
    <row r="2240" spans="1:6">
      <c r="A2240" s="3" t="s">
        <v>2294</v>
      </c>
      <c r="B2240" s="3" t="s">
        <v>76</v>
      </c>
      <c r="C2240" s="3">
        <v>2006.5</v>
      </c>
      <c r="D2240" s="3">
        <v>0.0497113758956426</v>
      </c>
      <c r="E2240" s="3">
        <v>-0.00120972660691027</v>
      </c>
      <c r="F2240" s="3">
        <v>3</v>
      </c>
    </row>
    <row r="2241" spans="1:6">
      <c r="A2241" s="3" t="s">
        <v>2295</v>
      </c>
      <c r="B2241" s="3" t="s">
        <v>76</v>
      </c>
      <c r="C2241" s="3">
        <v>2006.5</v>
      </c>
      <c r="D2241" s="3">
        <v>0.0503873758956426</v>
      </c>
      <c r="E2241" s="4">
        <v>-0.00053372660691027</v>
      </c>
      <c r="F2241" s="3">
        <v>3</v>
      </c>
    </row>
    <row r="2242" spans="1:6">
      <c r="A2242" s="3" t="s">
        <v>2296</v>
      </c>
      <c r="B2242" s="3" t="s">
        <v>76</v>
      </c>
      <c r="C2242" s="3">
        <v>2007.5</v>
      </c>
      <c r="D2242" s="3">
        <v>0.0503913758956426</v>
      </c>
      <c r="E2242" s="3">
        <v>-0.00146879073652258</v>
      </c>
      <c r="F2242" s="3">
        <v>3</v>
      </c>
    </row>
    <row r="2243" spans="1:6">
      <c r="A2243" s="3" t="s">
        <v>2297</v>
      </c>
      <c r="B2243" s="3" t="s">
        <v>76</v>
      </c>
      <c r="C2243" s="3">
        <v>2010.5</v>
      </c>
      <c r="D2243" s="3">
        <v>0.0524213758956426</v>
      </c>
      <c r="E2243" s="3">
        <v>-0.00225598312535951</v>
      </c>
      <c r="F2243" s="3">
        <v>3</v>
      </c>
    </row>
    <row r="2244" spans="1:6">
      <c r="A2244" s="3" t="s">
        <v>2298</v>
      </c>
      <c r="B2244" s="3" t="s">
        <v>76</v>
      </c>
      <c r="C2244" s="3">
        <v>2009.5</v>
      </c>
      <c r="D2244" s="3">
        <v>0.0517433758956426</v>
      </c>
      <c r="E2244" s="3">
        <v>-0.0019949189957472</v>
      </c>
      <c r="F2244" s="3">
        <v>3</v>
      </c>
    </row>
    <row r="2245" spans="1:6">
      <c r="A2245" s="3" t="s">
        <v>2299</v>
      </c>
      <c r="B2245" s="3" t="s">
        <v>55</v>
      </c>
      <c r="C2245" s="3">
        <v>2013.67</v>
      </c>
      <c r="D2245" s="3">
        <v>0.0564933758956426</v>
      </c>
      <c r="E2245" s="3">
        <v>-0.00116081641623079</v>
      </c>
      <c r="F2245" s="3">
        <v>3</v>
      </c>
    </row>
    <row r="2246" spans="1:6">
      <c r="A2246" s="3" t="s">
        <v>2300</v>
      </c>
      <c r="B2246" s="3" t="s">
        <v>55</v>
      </c>
      <c r="C2246" s="3">
        <v>2013.67</v>
      </c>
      <c r="D2246" s="3">
        <v>0.0558193758956426</v>
      </c>
      <c r="E2246" s="3">
        <v>-0.0018348164162308</v>
      </c>
      <c r="F2246" s="3">
        <v>3</v>
      </c>
    </row>
    <row r="2247" spans="1:6">
      <c r="A2247" s="3" t="s">
        <v>2301</v>
      </c>
      <c r="B2247" s="3" t="s">
        <v>55</v>
      </c>
      <c r="C2247" s="3">
        <v>2013.67</v>
      </c>
      <c r="D2247" s="3">
        <v>0.0564913758956426</v>
      </c>
      <c r="E2247" s="3">
        <v>-0.00116281641623079</v>
      </c>
      <c r="F2247" s="3">
        <v>3</v>
      </c>
    </row>
    <row r="2248" spans="1:6">
      <c r="A2248" s="3" t="s">
        <v>2302</v>
      </c>
      <c r="B2248" s="3" t="s">
        <v>55</v>
      </c>
      <c r="C2248" s="3">
        <v>2013.67</v>
      </c>
      <c r="D2248" s="3">
        <v>0.0551433758956426</v>
      </c>
      <c r="E2248" s="3">
        <v>-0.00251081641623079</v>
      </c>
      <c r="F2248" s="3">
        <v>3</v>
      </c>
    </row>
    <row r="2249" spans="1:6">
      <c r="A2249" s="3" t="s">
        <v>2303</v>
      </c>
      <c r="B2249" s="3" t="s">
        <v>55</v>
      </c>
      <c r="C2249" s="3">
        <v>2013.5</v>
      </c>
      <c r="D2249" s="3">
        <v>0.0551433758956426</v>
      </c>
      <c r="E2249" s="3">
        <v>-0.00235117551419666</v>
      </c>
      <c r="F2249" s="3">
        <v>3</v>
      </c>
    </row>
    <row r="2250" spans="1:6">
      <c r="A2250" s="3" t="s">
        <v>2304</v>
      </c>
      <c r="B2250" s="3" t="s">
        <v>55</v>
      </c>
      <c r="C2250" s="3">
        <v>2013.58</v>
      </c>
      <c r="D2250" s="3">
        <v>0.0551433758956426</v>
      </c>
      <c r="E2250" s="3">
        <v>-0.00242630064456567</v>
      </c>
      <c r="F2250" s="3">
        <v>3</v>
      </c>
    </row>
    <row r="2251" spans="1:6">
      <c r="A2251" s="3" t="s">
        <v>2305</v>
      </c>
      <c r="B2251" s="3" t="s">
        <v>55</v>
      </c>
      <c r="C2251" s="3">
        <v>2013.5</v>
      </c>
      <c r="D2251" s="3">
        <v>0.0551453758956426</v>
      </c>
      <c r="E2251" s="3">
        <v>-0.00234917551419666</v>
      </c>
      <c r="F2251" s="3">
        <v>3</v>
      </c>
    </row>
    <row r="2252" spans="1:6">
      <c r="A2252" s="3" t="s">
        <v>2306</v>
      </c>
      <c r="B2252" s="3" t="s">
        <v>55</v>
      </c>
      <c r="C2252" s="3">
        <v>2013.5</v>
      </c>
      <c r="D2252" s="3">
        <v>0.0551453758956426</v>
      </c>
      <c r="E2252" s="3">
        <v>-0.00234917551419666</v>
      </c>
      <c r="F2252" s="3">
        <v>3</v>
      </c>
    </row>
    <row r="2253" spans="1:6">
      <c r="A2253" s="3" t="s">
        <v>2307</v>
      </c>
      <c r="B2253" s="3" t="s">
        <v>76</v>
      </c>
      <c r="C2253" s="3">
        <v>2013.5</v>
      </c>
      <c r="D2253" s="3">
        <v>0.0544663758956426</v>
      </c>
      <c r="E2253" s="3">
        <v>-0.00302817551419666</v>
      </c>
      <c r="F2253" s="3">
        <v>3</v>
      </c>
    </row>
    <row r="2254" spans="1:6">
      <c r="A2254" s="3" t="s">
        <v>2308</v>
      </c>
      <c r="B2254" s="3" t="s">
        <v>76</v>
      </c>
      <c r="C2254" s="3">
        <v>2013.5</v>
      </c>
      <c r="D2254" s="3">
        <v>0.0544663758956426</v>
      </c>
      <c r="E2254" s="3">
        <v>-0.00302817551419666</v>
      </c>
      <c r="F2254" s="3">
        <v>3</v>
      </c>
    </row>
    <row r="2255" spans="1:6">
      <c r="A2255" s="3" t="s">
        <v>2309</v>
      </c>
      <c r="B2255" s="3" t="s">
        <v>76</v>
      </c>
      <c r="C2255" s="3">
        <v>2013.5</v>
      </c>
      <c r="D2255" s="3">
        <v>0.0544663758956426</v>
      </c>
      <c r="E2255" s="3">
        <v>-0.00302817551419666</v>
      </c>
      <c r="F2255" s="3">
        <v>3</v>
      </c>
    </row>
    <row r="2256" spans="1:6">
      <c r="A2256" s="3" t="s">
        <v>2310</v>
      </c>
      <c r="B2256" s="3" t="s">
        <v>76</v>
      </c>
      <c r="C2256" s="3">
        <v>2017.5</v>
      </c>
      <c r="D2256" s="3">
        <v>0.0571703758956426</v>
      </c>
      <c r="E2256" s="3">
        <v>-0.00408043203264613</v>
      </c>
      <c r="F2256" s="3">
        <v>3</v>
      </c>
    </row>
    <row r="2257" spans="1:6">
      <c r="A2257" s="3" t="s">
        <v>2311</v>
      </c>
      <c r="B2257" s="3" t="s">
        <v>76</v>
      </c>
      <c r="C2257" s="3">
        <v>2012.5</v>
      </c>
      <c r="D2257" s="3">
        <v>0.0551413758956426</v>
      </c>
      <c r="E2257" s="3">
        <v>-0.00141411138458436</v>
      </c>
      <c r="F2257" s="3">
        <v>3</v>
      </c>
    </row>
    <row r="2258" spans="1:6">
      <c r="A2258" s="3" t="s">
        <v>2312</v>
      </c>
      <c r="B2258" s="3" t="s">
        <v>76</v>
      </c>
      <c r="C2258" s="3">
        <v>2013.5</v>
      </c>
      <c r="D2258" s="3">
        <v>0.0572863758956426</v>
      </c>
      <c r="E2258" s="4">
        <v>-0.000208175514196662</v>
      </c>
      <c r="F2258" s="3">
        <v>3</v>
      </c>
    </row>
    <row r="2259" spans="1:6">
      <c r="A2259" s="3" t="s">
        <v>2313</v>
      </c>
      <c r="B2259" s="3" t="s">
        <v>76</v>
      </c>
      <c r="C2259" s="3">
        <v>2013.92</v>
      </c>
      <c r="D2259" s="3">
        <v>0.0572863758956426</v>
      </c>
      <c r="E2259" s="4">
        <v>-0.000602582448633926</v>
      </c>
      <c r="F2259" s="3">
        <v>3</v>
      </c>
    </row>
    <row r="2260" spans="1:6">
      <c r="A2260" s="3" t="s">
        <v>2314</v>
      </c>
      <c r="B2260" s="3" t="s">
        <v>76</v>
      </c>
      <c r="C2260" s="3">
        <v>2013.83</v>
      </c>
      <c r="D2260" s="3">
        <v>0.0565553758956426</v>
      </c>
      <c r="E2260" s="3">
        <v>-0.00124906667696858</v>
      </c>
      <c r="F2260" s="3">
        <v>3</v>
      </c>
    </row>
    <row r="2261" spans="1:6">
      <c r="A2261" s="3" t="s">
        <v>2315</v>
      </c>
      <c r="B2261" s="3" t="s">
        <v>76</v>
      </c>
      <c r="C2261" s="3">
        <v>2017.5</v>
      </c>
      <c r="D2261" s="3">
        <v>0.0605753758956426</v>
      </c>
      <c r="E2261" s="4">
        <v>-0.000675432032646125</v>
      </c>
      <c r="F2261" s="3">
        <v>3</v>
      </c>
    </row>
    <row r="2262" spans="1:6">
      <c r="A2262" s="3" t="s">
        <v>2316</v>
      </c>
      <c r="B2262" s="3" t="s">
        <v>76</v>
      </c>
      <c r="C2262" s="3">
        <v>2017.5</v>
      </c>
      <c r="D2262" s="3">
        <v>0.0633183758956426</v>
      </c>
      <c r="E2262" s="3">
        <v>0.00206756796735387</v>
      </c>
      <c r="F2262" s="3">
        <v>3</v>
      </c>
    </row>
    <row r="2263" spans="1:6">
      <c r="A2263" s="3" t="s">
        <v>2317</v>
      </c>
      <c r="B2263" s="3" t="s">
        <v>55</v>
      </c>
      <c r="C2263" s="3">
        <v>2018.83</v>
      </c>
      <c r="D2263" s="3">
        <v>0.0612633758956426</v>
      </c>
      <c r="E2263" s="3">
        <v>-0.00123638732503057</v>
      </c>
      <c r="F2263" s="3">
        <v>3</v>
      </c>
    </row>
    <row r="2264" spans="1:6">
      <c r="A2264" s="3" t="s">
        <v>2318</v>
      </c>
      <c r="B2264" s="3" t="s">
        <v>55</v>
      </c>
      <c r="C2264" s="3">
        <v>2019.5</v>
      </c>
      <c r="D2264" s="3">
        <v>0.0619463758956426</v>
      </c>
      <c r="E2264" s="3">
        <v>-0.00118256029187074</v>
      </c>
      <c r="F2264" s="3">
        <v>3</v>
      </c>
    </row>
    <row r="2265" spans="1:6">
      <c r="A2265" s="3" t="s">
        <v>2319</v>
      </c>
      <c r="B2265" s="3" t="s">
        <v>55</v>
      </c>
      <c r="C2265" s="3">
        <v>2019.75</v>
      </c>
      <c r="D2265" s="3">
        <v>0.0619463758956426</v>
      </c>
      <c r="E2265" s="3">
        <v>-0.00141732632427388</v>
      </c>
      <c r="F2265" s="3">
        <v>3</v>
      </c>
    </row>
    <row r="2266" spans="1:6">
      <c r="A2266" s="3" t="s">
        <v>2320</v>
      </c>
      <c r="B2266" s="3" t="s">
        <v>55</v>
      </c>
      <c r="C2266" s="3">
        <v>2019.5</v>
      </c>
      <c r="D2266" s="3">
        <v>0.0626223758956426</v>
      </c>
      <c r="E2266" s="4">
        <v>-0.000506560291870752</v>
      </c>
      <c r="F2266" s="3">
        <v>3</v>
      </c>
    </row>
    <row r="2267" spans="1:6">
      <c r="A2267" s="3" t="s">
        <v>2321</v>
      </c>
      <c r="B2267" s="3" t="s">
        <v>55</v>
      </c>
      <c r="C2267" s="3">
        <v>2019.92</v>
      </c>
      <c r="D2267" s="3">
        <v>0.0626223758956426</v>
      </c>
      <c r="E2267" s="4">
        <v>-0.000900967226308016</v>
      </c>
      <c r="F2267" s="3">
        <v>3</v>
      </c>
    </row>
    <row r="2268" spans="1:6">
      <c r="A2268" s="3" t="s">
        <v>2322</v>
      </c>
      <c r="B2268" s="3" t="s">
        <v>55</v>
      </c>
      <c r="C2268" s="3">
        <v>2019.83</v>
      </c>
      <c r="D2268" s="3">
        <v>0.0626203758956426</v>
      </c>
      <c r="E2268" s="4">
        <v>-0.00081845145464289</v>
      </c>
      <c r="F2268" s="3">
        <v>3</v>
      </c>
    </row>
    <row r="2269" spans="1:6">
      <c r="A2269" s="3" t="s">
        <v>2323</v>
      </c>
      <c r="B2269" s="3" t="s">
        <v>55</v>
      </c>
      <c r="C2269" s="3">
        <v>2019.58</v>
      </c>
      <c r="D2269" s="3">
        <v>0.0632973758956426</v>
      </c>
      <c r="E2269" s="4">
        <v>9.33145777602395e-5</v>
      </c>
      <c r="F2269" s="3">
        <v>3</v>
      </c>
    </row>
    <row r="2270" spans="1:6">
      <c r="A2270" s="3" t="s">
        <v>2324</v>
      </c>
      <c r="B2270" s="3" t="s">
        <v>55</v>
      </c>
      <c r="C2270" s="3">
        <v>2019.83</v>
      </c>
      <c r="D2270" s="3">
        <v>0.0632983758956426</v>
      </c>
      <c r="E2270" s="4">
        <v>-0.000140451454642892</v>
      </c>
      <c r="F2270" s="3">
        <v>3</v>
      </c>
    </row>
    <row r="2271" spans="1:6">
      <c r="A2271" s="3" t="s">
        <v>2325</v>
      </c>
      <c r="B2271" s="3" t="s">
        <v>55</v>
      </c>
      <c r="C2271" s="3">
        <v>2019.42</v>
      </c>
      <c r="D2271" s="3">
        <v>0.0632933758956426</v>
      </c>
      <c r="E2271" s="4">
        <v>0.000239564838498032</v>
      </c>
      <c r="F2271" s="3">
        <v>3</v>
      </c>
    </row>
    <row r="2272" spans="1:6">
      <c r="A2272" s="3" t="s">
        <v>2326</v>
      </c>
      <c r="B2272" s="3" t="s">
        <v>55</v>
      </c>
      <c r="C2272" s="3">
        <v>2016.75</v>
      </c>
      <c r="D2272" s="3">
        <v>0.0565043758956426</v>
      </c>
      <c r="E2272" s="3">
        <v>-0.00404213393543695</v>
      </c>
      <c r="F2272" s="3">
        <v>3</v>
      </c>
    </row>
    <row r="2273" spans="1:6">
      <c r="A2273" s="3" t="s">
        <v>2327</v>
      </c>
      <c r="B2273" s="3" t="s">
        <v>76</v>
      </c>
      <c r="C2273" s="3">
        <v>2016.83</v>
      </c>
      <c r="D2273" s="3">
        <v>0.0571793758956426</v>
      </c>
      <c r="E2273" s="3">
        <v>-0.00344225906580573</v>
      </c>
      <c r="F2273" s="3">
        <v>3</v>
      </c>
    </row>
    <row r="2274" spans="1:6">
      <c r="A2274" s="3" t="s">
        <v>2328</v>
      </c>
      <c r="B2274" s="3" t="s">
        <v>76</v>
      </c>
      <c r="C2274" s="3">
        <v>2017.83</v>
      </c>
      <c r="D2274" s="3">
        <v>0.0578533758956426</v>
      </c>
      <c r="E2274" s="3">
        <v>-0.00370732319541804</v>
      </c>
      <c r="F2274" s="3">
        <v>3</v>
      </c>
    </row>
    <row r="2275" spans="1:6">
      <c r="A2275" s="3" t="s">
        <v>2329</v>
      </c>
      <c r="B2275" s="3" t="s">
        <v>76</v>
      </c>
      <c r="C2275" s="3">
        <v>2017.5</v>
      </c>
      <c r="D2275" s="3">
        <v>0.0571813758956426</v>
      </c>
      <c r="E2275" s="3">
        <v>-0.00406943203264613</v>
      </c>
      <c r="F2275" s="3">
        <v>3</v>
      </c>
    </row>
    <row r="2276" spans="1:6">
      <c r="A2276" s="3" t="s">
        <v>2330</v>
      </c>
      <c r="B2276" s="3" t="s">
        <v>76</v>
      </c>
      <c r="C2276" s="3">
        <v>2017.5</v>
      </c>
      <c r="D2276" s="3">
        <v>0.0585243758956426</v>
      </c>
      <c r="E2276" s="3">
        <v>-0.00272643203264612</v>
      </c>
      <c r="F2276" s="3">
        <v>3</v>
      </c>
    </row>
    <row r="2277" spans="1:6">
      <c r="A2277" s="3" t="s">
        <v>2331</v>
      </c>
      <c r="B2277" s="3" t="s">
        <v>76</v>
      </c>
      <c r="C2277" s="3">
        <v>2017.5</v>
      </c>
      <c r="D2277" s="3">
        <v>0.0625983758956426</v>
      </c>
      <c r="E2277" s="3">
        <v>0.00134756796735385</v>
      </c>
      <c r="F2277" s="3">
        <v>3</v>
      </c>
    </row>
    <row r="2278" spans="1:6">
      <c r="A2278" s="3" t="s">
        <v>2332</v>
      </c>
      <c r="B2278" s="3" t="s">
        <v>76</v>
      </c>
      <c r="C2278" s="3">
        <v>2017.5</v>
      </c>
      <c r="D2278" s="3">
        <v>0.0605663758956426</v>
      </c>
      <c r="E2278" s="4">
        <v>-0.000684432032646134</v>
      </c>
      <c r="F2278" s="3">
        <v>3</v>
      </c>
    </row>
    <row r="2279" spans="1:6">
      <c r="A2279" s="3" t="s">
        <v>2333</v>
      </c>
      <c r="B2279" s="3" t="s">
        <v>76</v>
      </c>
      <c r="C2279" s="3">
        <v>2017.5</v>
      </c>
      <c r="D2279" s="3">
        <v>0.0619153758956426</v>
      </c>
      <c r="E2279" s="4">
        <v>0.000664567967353868</v>
      </c>
      <c r="F2279" s="3">
        <v>3</v>
      </c>
    </row>
    <row r="2280" spans="1:6">
      <c r="A2280" s="3" t="s">
        <v>2334</v>
      </c>
      <c r="B2280" s="3" t="s">
        <v>76</v>
      </c>
      <c r="C2280" s="3">
        <v>2017.5</v>
      </c>
      <c r="D2280" s="3">
        <v>0.0571763758956426</v>
      </c>
      <c r="E2280" s="3">
        <v>-0.00407443203264612</v>
      </c>
      <c r="F2280" s="3">
        <v>3</v>
      </c>
    </row>
    <row r="2281" spans="1:6">
      <c r="A2281" s="3" t="s">
        <v>2335</v>
      </c>
      <c r="B2281" s="3" t="s">
        <v>76</v>
      </c>
      <c r="C2281" s="3">
        <v>2017.5</v>
      </c>
      <c r="D2281" s="3">
        <v>0.0571763758956426</v>
      </c>
      <c r="E2281" s="3">
        <v>-0.00407443203264612</v>
      </c>
      <c r="F2281" s="3">
        <v>3</v>
      </c>
    </row>
    <row r="2282" spans="1:6">
      <c r="A2282" s="3" t="s">
        <v>2336</v>
      </c>
      <c r="B2282" s="3" t="s">
        <v>76</v>
      </c>
      <c r="C2282" s="3">
        <v>2017.5</v>
      </c>
      <c r="D2282" s="3">
        <v>0.0578523758956426</v>
      </c>
      <c r="E2282" s="3">
        <v>-0.00339843203264612</v>
      </c>
      <c r="F2282" s="3">
        <v>3</v>
      </c>
    </row>
    <row r="2283" spans="1:6">
      <c r="A2283" s="3" t="s">
        <v>2337</v>
      </c>
      <c r="B2283" s="3" t="s">
        <v>76</v>
      </c>
      <c r="C2283" s="3">
        <v>2017.5</v>
      </c>
      <c r="D2283" s="3">
        <v>0.0578503758956426</v>
      </c>
      <c r="E2283" s="3">
        <v>-0.00340043203264613</v>
      </c>
      <c r="F2283" s="3">
        <v>3</v>
      </c>
    </row>
    <row r="2284" spans="1:6">
      <c r="A2284" s="3" t="s">
        <v>2338</v>
      </c>
      <c r="B2284" s="3" t="s">
        <v>76</v>
      </c>
      <c r="C2284" s="3">
        <v>2018.75</v>
      </c>
      <c r="D2284" s="3">
        <v>0.0585253758956426</v>
      </c>
      <c r="E2284" s="3">
        <v>-0.00389926219466157</v>
      </c>
      <c r="F2284" s="3">
        <v>3</v>
      </c>
    </row>
    <row r="2285" spans="1:6">
      <c r="A2285" s="3" t="s">
        <v>2339</v>
      </c>
      <c r="B2285" s="3" t="s">
        <v>76</v>
      </c>
      <c r="C2285" s="3">
        <v>2017.83</v>
      </c>
      <c r="D2285" s="3">
        <v>0.0592103758956426</v>
      </c>
      <c r="E2285" s="3">
        <v>-0.00235032319541804</v>
      </c>
      <c r="F2285" s="3">
        <v>3</v>
      </c>
    </row>
    <row r="2286" spans="1:6">
      <c r="A2286" s="3" t="s">
        <v>2340</v>
      </c>
      <c r="B2286" s="3" t="s">
        <v>76</v>
      </c>
      <c r="C2286" s="3">
        <v>2017.83</v>
      </c>
      <c r="D2286" s="3">
        <v>0.0598943758956426</v>
      </c>
      <c r="E2286" s="3">
        <v>-0.00166632319541804</v>
      </c>
      <c r="F2286" s="3">
        <v>3</v>
      </c>
    </row>
    <row r="2287" spans="1:6">
      <c r="A2287" s="3" t="s">
        <v>2341</v>
      </c>
      <c r="B2287" s="3" t="s">
        <v>76</v>
      </c>
      <c r="C2287" s="3">
        <v>2017.5</v>
      </c>
      <c r="D2287" s="3">
        <v>0.0626193758956426</v>
      </c>
      <c r="E2287" s="3">
        <v>0.00136856796735386</v>
      </c>
      <c r="F2287" s="3">
        <v>3</v>
      </c>
    </row>
    <row r="2288" spans="1:6">
      <c r="A2288" s="3" t="s">
        <v>2342</v>
      </c>
      <c r="B2288" s="3" t="s">
        <v>76</v>
      </c>
      <c r="C2288" s="3">
        <v>2019</v>
      </c>
      <c r="D2288" s="3">
        <v>0.0626143758956426</v>
      </c>
      <c r="E2288" s="4">
        <v>-4.50282270647167e-5</v>
      </c>
      <c r="F2288" s="3">
        <v>3</v>
      </c>
    </row>
    <row r="2289" spans="1:6">
      <c r="A2289" s="3" t="s">
        <v>2343</v>
      </c>
      <c r="B2289" s="3" t="s">
        <v>76</v>
      </c>
      <c r="C2289" s="3">
        <v>2017.5</v>
      </c>
      <c r="D2289" s="3">
        <v>0.0578533758956426</v>
      </c>
      <c r="E2289" s="3">
        <v>-0.00339743203264612</v>
      </c>
      <c r="F2289" s="3">
        <v>3</v>
      </c>
    </row>
    <row r="2290" spans="1:6">
      <c r="A2290" s="3" t="s">
        <v>2344</v>
      </c>
      <c r="B2290" s="3" t="s">
        <v>76</v>
      </c>
      <c r="C2290" s="3">
        <v>2017.83</v>
      </c>
      <c r="D2290" s="3">
        <v>0.0564933758956426</v>
      </c>
      <c r="E2290" s="3">
        <v>-0.00506732319541804</v>
      </c>
      <c r="F2290" s="3">
        <v>3</v>
      </c>
    </row>
    <row r="2291" spans="1:6">
      <c r="A2291" s="3" t="s">
        <v>2345</v>
      </c>
      <c r="B2291" s="3" t="s">
        <v>76</v>
      </c>
      <c r="C2291" s="3">
        <v>2017.17</v>
      </c>
      <c r="D2291" s="3">
        <v>0.0578493758956426</v>
      </c>
      <c r="E2291" s="3">
        <v>-0.00309154086987399</v>
      </c>
      <c r="F2291" s="3">
        <v>3</v>
      </c>
    </row>
    <row r="2292" spans="1:6">
      <c r="A2292" s="3" t="s">
        <v>2346</v>
      </c>
      <c r="B2292" s="3" t="s">
        <v>76</v>
      </c>
      <c r="C2292" s="3">
        <v>2017.83</v>
      </c>
      <c r="D2292" s="3">
        <v>0.0605793758956426</v>
      </c>
      <c r="E2292" s="4">
        <v>-0.000981323195418049</v>
      </c>
      <c r="F2292" s="3">
        <v>3</v>
      </c>
    </row>
    <row r="2293" spans="1:6">
      <c r="A2293" s="3" t="s">
        <v>2347</v>
      </c>
      <c r="B2293" s="3" t="s">
        <v>76</v>
      </c>
      <c r="C2293" s="3">
        <v>2017.5</v>
      </c>
      <c r="D2293" s="3">
        <v>0.0646553758956426</v>
      </c>
      <c r="E2293" s="3">
        <v>0.00340456796735386</v>
      </c>
      <c r="F2293" s="3">
        <v>3</v>
      </c>
    </row>
    <row r="2294" spans="1:6">
      <c r="A2294" s="3" t="s">
        <v>2348</v>
      </c>
      <c r="B2294" s="3" t="s">
        <v>76</v>
      </c>
      <c r="C2294" s="3">
        <v>2017.5</v>
      </c>
      <c r="D2294" s="3">
        <v>0.0585453758956426</v>
      </c>
      <c r="E2294" s="3">
        <v>-0.00270543203264612</v>
      </c>
      <c r="F2294" s="3">
        <v>3</v>
      </c>
    </row>
    <row r="2295" spans="1:6">
      <c r="A2295" s="3" t="s">
        <v>2349</v>
      </c>
      <c r="B2295" s="3" t="s">
        <v>76</v>
      </c>
      <c r="C2295" s="3">
        <v>2017.67</v>
      </c>
      <c r="D2295" s="3">
        <v>0.0564983758956426</v>
      </c>
      <c r="E2295" s="3">
        <v>-0.00491207293468026</v>
      </c>
      <c r="F2295" s="3">
        <v>3</v>
      </c>
    </row>
    <row r="2296" spans="1:6">
      <c r="A2296" s="3" t="s">
        <v>2350</v>
      </c>
      <c r="B2296" s="3" t="s">
        <v>76</v>
      </c>
      <c r="C2296" s="3">
        <v>2017.5</v>
      </c>
      <c r="D2296" s="3">
        <v>0.0571773758956426</v>
      </c>
      <c r="E2296" s="3">
        <v>-0.00407343203264612</v>
      </c>
      <c r="F2296" s="3">
        <v>3</v>
      </c>
    </row>
    <row r="2297" spans="1:6">
      <c r="A2297" s="3" t="s">
        <v>2351</v>
      </c>
      <c r="B2297" s="3" t="s">
        <v>76</v>
      </c>
      <c r="C2297" s="3">
        <v>2012.5</v>
      </c>
      <c r="D2297" s="3">
        <v>0.0558363758956426</v>
      </c>
      <c r="E2297" s="4">
        <v>-0.000719111384584358</v>
      </c>
      <c r="F2297" s="3">
        <v>3</v>
      </c>
    </row>
    <row r="2298" spans="1:6">
      <c r="A2298" s="3" t="s">
        <v>2352</v>
      </c>
      <c r="B2298" s="3" t="s">
        <v>76</v>
      </c>
      <c r="C2298" s="3">
        <v>2013.5</v>
      </c>
      <c r="D2298" s="3">
        <v>0.0531013758956426</v>
      </c>
      <c r="E2298" s="3">
        <v>-0.00439317551419667</v>
      </c>
      <c r="F2298" s="3">
        <v>3</v>
      </c>
    </row>
    <row r="2299" spans="1:6">
      <c r="A2299" s="3" t="s">
        <v>2353</v>
      </c>
      <c r="B2299" s="3" t="s">
        <v>76</v>
      </c>
      <c r="C2299" s="3">
        <v>2016.5</v>
      </c>
      <c r="D2299" s="3">
        <v>0.0606083758956426</v>
      </c>
      <c r="E2299" s="4">
        <v>0.000296632096966176</v>
      </c>
      <c r="F2299" s="3">
        <v>3</v>
      </c>
    </row>
    <row r="2300" spans="1:6">
      <c r="A2300" s="3" t="s">
        <v>2354</v>
      </c>
      <c r="B2300" s="3" t="s">
        <v>76</v>
      </c>
      <c r="C2300" s="3">
        <v>2016.67</v>
      </c>
      <c r="D2300" s="3">
        <v>0.0544573758956426</v>
      </c>
      <c r="E2300" s="3">
        <v>-0.00601400880506795</v>
      </c>
      <c r="F2300" s="3">
        <v>3</v>
      </c>
    </row>
    <row r="2301" spans="1:6">
      <c r="A2301" s="3" t="s">
        <v>2355</v>
      </c>
      <c r="B2301" s="3" t="s">
        <v>76</v>
      </c>
      <c r="C2301" s="3">
        <v>2014.67</v>
      </c>
      <c r="D2301" s="3">
        <v>0.0585293758956426</v>
      </c>
      <c r="E2301" s="4">
        <v>-6.38805458431091e-5</v>
      </c>
      <c r="F2301" s="3">
        <v>3</v>
      </c>
    </row>
    <row r="2302" spans="1:6">
      <c r="A2302" s="3" t="s">
        <v>2356</v>
      </c>
      <c r="B2302" s="3" t="s">
        <v>76</v>
      </c>
      <c r="C2302" s="3">
        <v>2016.67</v>
      </c>
      <c r="D2302" s="3">
        <v>0.0558153758956426</v>
      </c>
      <c r="E2302" s="3">
        <v>-0.00465600880506794</v>
      </c>
      <c r="F2302" s="3">
        <v>3</v>
      </c>
    </row>
    <row r="2303" spans="1:6">
      <c r="A2303" s="3" t="s">
        <v>2357</v>
      </c>
      <c r="B2303" s="3" t="s">
        <v>76</v>
      </c>
      <c r="C2303" s="3">
        <v>2010.5</v>
      </c>
      <c r="D2303" s="3">
        <v>0.0558773758956426</v>
      </c>
      <c r="E2303" s="3">
        <v>0.00120001687464048</v>
      </c>
      <c r="F2303" s="3">
        <v>3</v>
      </c>
    </row>
    <row r="2304" spans="1:6">
      <c r="A2304" s="3" t="s">
        <v>2358</v>
      </c>
      <c r="B2304" s="3" t="s">
        <v>55</v>
      </c>
      <c r="C2304" s="3">
        <v>2009.67</v>
      </c>
      <c r="D2304" s="3">
        <v>0.0572453758956426</v>
      </c>
      <c r="E2304" s="3">
        <v>0.00334744010221866</v>
      </c>
      <c r="F2304" s="3">
        <v>3</v>
      </c>
    </row>
    <row r="2305" spans="1:6">
      <c r="A2305" s="3" t="s">
        <v>2359</v>
      </c>
      <c r="B2305" s="3" t="s">
        <v>55</v>
      </c>
      <c r="C2305" s="3">
        <v>2017.5</v>
      </c>
      <c r="D2305" s="3">
        <v>0.0599723758956426</v>
      </c>
      <c r="E2305" s="3">
        <v>-0.00127843203264613</v>
      </c>
      <c r="F2305" s="3">
        <v>3</v>
      </c>
    </row>
    <row r="2306" spans="1:6">
      <c r="A2306" s="3" t="s">
        <v>2360</v>
      </c>
      <c r="B2306" s="3" t="s">
        <v>55</v>
      </c>
      <c r="C2306" s="3">
        <v>2019.92</v>
      </c>
      <c r="D2306" s="3">
        <v>0.0638923758956426</v>
      </c>
      <c r="E2306" s="4">
        <v>0.000369032773691976</v>
      </c>
      <c r="F2306" s="3">
        <v>3</v>
      </c>
    </row>
    <row r="2307" spans="1:6">
      <c r="A2307" s="3" t="s">
        <v>2361</v>
      </c>
      <c r="B2307" s="3" t="s">
        <v>76</v>
      </c>
      <c r="C2307" s="3">
        <v>2015.75</v>
      </c>
      <c r="D2307" s="3">
        <v>0.0524853758956426</v>
      </c>
      <c r="E2307" s="3">
        <v>-0.00712206980582442</v>
      </c>
      <c r="F2307" s="3">
        <v>3</v>
      </c>
    </row>
    <row r="2308" spans="1:6">
      <c r="A2308" s="3" t="s">
        <v>2362</v>
      </c>
      <c r="B2308" s="3" t="s">
        <v>76</v>
      </c>
      <c r="C2308" s="3">
        <v>2009.5</v>
      </c>
      <c r="D2308" s="3">
        <v>0.0497193758956426</v>
      </c>
      <c r="E2308" s="3">
        <v>-0.0040189189957472</v>
      </c>
      <c r="F2308" s="3">
        <v>3</v>
      </c>
    </row>
    <row r="2309" spans="1:6">
      <c r="A2309" s="3" t="s">
        <v>2363</v>
      </c>
      <c r="B2309" s="3" t="s">
        <v>76</v>
      </c>
      <c r="C2309" s="3">
        <v>2014.83</v>
      </c>
      <c r="D2309" s="3">
        <v>0.0579133758956426</v>
      </c>
      <c r="E2309" s="4">
        <v>-0.000830130806581112</v>
      </c>
      <c r="F2309" s="3">
        <v>3</v>
      </c>
    </row>
    <row r="2310" spans="1:6">
      <c r="A2310" s="3" t="s">
        <v>2364</v>
      </c>
      <c r="B2310" s="3" t="s">
        <v>76</v>
      </c>
      <c r="C2310" s="3">
        <v>2016.67</v>
      </c>
      <c r="D2310" s="3">
        <v>0.0612983758956426</v>
      </c>
      <c r="E2310" s="4">
        <v>0.000826991194932048</v>
      </c>
      <c r="F2310" s="3">
        <v>3</v>
      </c>
    </row>
    <row r="2311" spans="1:6">
      <c r="A2311" s="3" t="s">
        <v>2365</v>
      </c>
      <c r="B2311" s="3" t="s">
        <v>76</v>
      </c>
      <c r="C2311" s="3">
        <v>2011.5</v>
      </c>
      <c r="D2311" s="3">
        <v>0.0497713758956426</v>
      </c>
      <c r="E2311" s="3">
        <v>-0.00584504725497204</v>
      </c>
      <c r="F2311" s="3">
        <v>3</v>
      </c>
    </row>
    <row r="2312" spans="1:6">
      <c r="A2312" s="3" t="s">
        <v>2366</v>
      </c>
      <c r="B2312" s="3" t="s">
        <v>76</v>
      </c>
      <c r="C2312" s="3">
        <v>2011.5</v>
      </c>
      <c r="D2312" s="3">
        <v>0.0490923758956426</v>
      </c>
      <c r="E2312" s="3">
        <v>-0.00652404725497204</v>
      </c>
      <c r="F2312" s="3">
        <v>3</v>
      </c>
    </row>
    <row r="2313" spans="1:6">
      <c r="A2313" s="3" t="s">
        <v>2367</v>
      </c>
      <c r="B2313" s="3" t="s">
        <v>76</v>
      </c>
      <c r="C2313" s="3">
        <v>2015.75</v>
      </c>
      <c r="D2313" s="3">
        <v>0.0572453758956426</v>
      </c>
      <c r="E2313" s="3">
        <v>-0.00236206980582442</v>
      </c>
      <c r="F2313" s="3">
        <v>3</v>
      </c>
    </row>
    <row r="2314" spans="1:6">
      <c r="A2314" s="3" t="s">
        <v>2368</v>
      </c>
      <c r="B2314" s="3" t="s">
        <v>76</v>
      </c>
      <c r="C2314" s="3">
        <v>2017.92</v>
      </c>
      <c r="D2314" s="3">
        <v>0.0575133758956426</v>
      </c>
      <c r="E2314" s="3">
        <v>-0.00413183896708339</v>
      </c>
      <c r="F2314" s="3">
        <v>3</v>
      </c>
    </row>
    <row r="2315" spans="1:6">
      <c r="A2315" s="3" t="s">
        <v>2369</v>
      </c>
      <c r="B2315" s="3" t="s">
        <v>76</v>
      </c>
      <c r="C2315" s="3">
        <v>2016.83</v>
      </c>
      <c r="D2315" s="3">
        <v>0.0566783758956426</v>
      </c>
      <c r="E2315" s="3">
        <v>-0.00394325906580574</v>
      </c>
      <c r="F2315" s="3">
        <v>3</v>
      </c>
    </row>
    <row r="2316" spans="1:6">
      <c r="A2316" s="3" t="s">
        <v>2370</v>
      </c>
      <c r="B2316" s="3" t="s">
        <v>76</v>
      </c>
      <c r="C2316" s="3">
        <v>2015.75</v>
      </c>
      <c r="D2316" s="3">
        <v>0.0533193758956426</v>
      </c>
      <c r="E2316" s="3">
        <v>-0.00628806980582442</v>
      </c>
      <c r="F2316" s="3">
        <v>3</v>
      </c>
    </row>
    <row r="2317" spans="1:6">
      <c r="A2317" s="3" t="s">
        <v>2371</v>
      </c>
      <c r="B2317" s="3" t="s">
        <v>76</v>
      </c>
      <c r="C2317" s="3">
        <v>2015.75</v>
      </c>
      <c r="D2317" s="3">
        <v>0.0579343758956426</v>
      </c>
      <c r="E2317" s="3">
        <v>-0.00167306980582442</v>
      </c>
      <c r="F2317" s="3">
        <v>3</v>
      </c>
    </row>
    <row r="2318" spans="1:6">
      <c r="A2318" s="3" t="s">
        <v>2372</v>
      </c>
      <c r="B2318" s="3" t="s">
        <v>76</v>
      </c>
      <c r="C2318" s="3">
        <v>2013.5</v>
      </c>
      <c r="D2318" s="3">
        <v>0.0511273758956426</v>
      </c>
      <c r="E2318" s="3">
        <v>-0.00636717551419667</v>
      </c>
      <c r="F2318" s="3">
        <v>3</v>
      </c>
    </row>
    <row r="2319" spans="1:6">
      <c r="A2319" s="3" t="s">
        <v>2373</v>
      </c>
      <c r="B2319" s="3" t="s">
        <v>76</v>
      </c>
      <c r="C2319" s="3">
        <v>2017.5</v>
      </c>
      <c r="D2319" s="3">
        <v>0.0602973758956426</v>
      </c>
      <c r="E2319" s="4">
        <v>-0.000953432032646132</v>
      </c>
      <c r="F2319" s="3">
        <v>3</v>
      </c>
    </row>
    <row r="2320" spans="1:6">
      <c r="A2320" s="3" t="s">
        <v>2374</v>
      </c>
      <c r="B2320" s="3" t="s">
        <v>76</v>
      </c>
      <c r="C2320" s="3">
        <v>2017.5</v>
      </c>
      <c r="D2320" s="3">
        <v>0.0627473758956426</v>
      </c>
      <c r="E2320" s="3">
        <v>0.00149656796735386</v>
      </c>
      <c r="F2320" s="3">
        <v>3</v>
      </c>
    </row>
    <row r="2321" spans="1:6">
      <c r="A2321" s="3" t="s">
        <v>2375</v>
      </c>
      <c r="B2321" s="3" t="s">
        <v>76</v>
      </c>
      <c r="C2321" s="3">
        <v>2009.5</v>
      </c>
      <c r="D2321" s="3">
        <v>0.0518063758956426</v>
      </c>
      <c r="E2321" s="3">
        <v>-0.0019319189957472</v>
      </c>
      <c r="F2321" s="3">
        <v>3</v>
      </c>
    </row>
    <row r="2322" spans="1:6">
      <c r="A2322" s="3" t="s">
        <v>2376</v>
      </c>
      <c r="B2322" s="3" t="s">
        <v>76</v>
      </c>
      <c r="C2322" s="3">
        <v>1978.5</v>
      </c>
      <c r="D2322" s="3">
        <v>0.0304616241043573</v>
      </c>
      <c r="E2322" s="3">
        <v>0.00583431723095053</v>
      </c>
      <c r="F2322" s="3">
        <v>3</v>
      </c>
    </row>
    <row r="2323" spans="1:6">
      <c r="A2323" s="3" t="s">
        <v>2377</v>
      </c>
      <c r="B2323" s="3" t="s">
        <v>55</v>
      </c>
      <c r="C2323" s="3">
        <v>1995.5</v>
      </c>
      <c r="D2323" s="3">
        <v>0.0444656241043573</v>
      </c>
      <c r="E2323" s="3">
        <v>0.00387422702754058</v>
      </c>
      <c r="F2323" s="3">
        <v>3</v>
      </c>
    </row>
    <row r="2324" spans="1:6">
      <c r="A2324" s="3" t="s">
        <v>2378</v>
      </c>
      <c r="B2324" s="3" t="s">
        <v>76</v>
      </c>
      <c r="C2324" s="3">
        <v>2014.5</v>
      </c>
      <c r="D2324" s="3">
        <v>0.0590896241043573</v>
      </c>
      <c r="E2324" s="4">
        <v>0.000656008564905802</v>
      </c>
      <c r="F2324" s="3">
        <v>3</v>
      </c>
    </row>
    <row r="2325" spans="1:6">
      <c r="A2325" s="3" t="s">
        <v>2379</v>
      </c>
      <c r="B2325" s="3" t="s">
        <v>55</v>
      </c>
      <c r="C2325" s="3">
        <v>2015.75</v>
      </c>
      <c r="D2325" s="3">
        <v>0.0582586241043573</v>
      </c>
      <c r="E2325" s="3">
        <v>-0.00134882159710963</v>
      </c>
      <c r="F2325" s="3">
        <v>3</v>
      </c>
    </row>
    <row r="2326" spans="1:6">
      <c r="A2326" s="3" t="s">
        <v>2380</v>
      </c>
      <c r="B2326" s="3" t="s">
        <v>76</v>
      </c>
      <c r="C2326" s="3">
        <v>2015.5</v>
      </c>
      <c r="D2326" s="3">
        <v>0.0578746241043574</v>
      </c>
      <c r="E2326" s="3">
        <v>-0.0014980555647065</v>
      </c>
      <c r="F2326" s="3">
        <v>3</v>
      </c>
    </row>
    <row r="2327" spans="1:6">
      <c r="A2327" s="3" t="s">
        <v>2381</v>
      </c>
      <c r="B2327" s="3" t="s">
        <v>76</v>
      </c>
      <c r="C2327" s="3">
        <v>2016.5</v>
      </c>
      <c r="D2327" s="3">
        <v>0.0571866241043573</v>
      </c>
      <c r="E2327" s="3">
        <v>-0.00312511969431904</v>
      </c>
      <c r="F2327" s="3">
        <v>3</v>
      </c>
    </row>
    <row r="2328" spans="1:6">
      <c r="A2328" s="3" t="s">
        <v>2382</v>
      </c>
      <c r="B2328" s="3" t="s">
        <v>55</v>
      </c>
      <c r="C2328" s="3">
        <v>2015.83</v>
      </c>
      <c r="D2328" s="3">
        <v>0.0620596241043573</v>
      </c>
      <c r="E2328" s="3">
        <v>0.00237705327252135</v>
      </c>
      <c r="F2328" s="3">
        <v>3</v>
      </c>
    </row>
    <row r="2329" spans="1:6">
      <c r="A2329" s="3" t="s">
        <v>2383</v>
      </c>
      <c r="B2329" s="3" t="s">
        <v>55</v>
      </c>
      <c r="C2329" s="3">
        <v>2019.67</v>
      </c>
      <c r="D2329" s="3">
        <v>0.0613706241043573</v>
      </c>
      <c r="E2329" s="3">
        <v>-0.00191795298519031</v>
      </c>
      <c r="F2329" s="3">
        <v>3</v>
      </c>
    </row>
    <row r="2330" spans="1:6">
      <c r="A2330" s="3" t="s">
        <v>2384</v>
      </c>
      <c r="B2330" s="3" t="s">
        <v>55</v>
      </c>
      <c r="C2330" s="3">
        <v>2019.75</v>
      </c>
      <c r="D2330" s="3">
        <v>0.0601506241043574</v>
      </c>
      <c r="E2330" s="3">
        <v>-0.00321307811555909</v>
      </c>
      <c r="F2330" s="3">
        <v>3</v>
      </c>
    </row>
    <row r="2331" spans="1:6">
      <c r="A2331" s="3" t="s">
        <v>2385</v>
      </c>
      <c r="B2331" s="3" t="s">
        <v>55</v>
      </c>
      <c r="C2331" s="3">
        <v>2017.17</v>
      </c>
      <c r="D2331" s="3">
        <v>0.0516816241043573</v>
      </c>
      <c r="E2331" s="3">
        <v>-0.00925929266115921</v>
      </c>
      <c r="F2331" s="3">
        <v>3</v>
      </c>
    </row>
    <row r="2332" spans="1:6">
      <c r="A2332" s="3" t="s">
        <v>2386</v>
      </c>
      <c r="B2332" s="3" t="s">
        <v>76</v>
      </c>
      <c r="C2332" s="3">
        <v>2007.5</v>
      </c>
      <c r="D2332" s="3">
        <v>0.0485626241043573</v>
      </c>
      <c r="E2332" s="3">
        <v>-0.00329754252780779</v>
      </c>
      <c r="F2332" s="3">
        <v>3</v>
      </c>
    </row>
    <row r="2333" spans="1:6">
      <c r="A2333" s="3" t="s">
        <v>2387</v>
      </c>
      <c r="B2333" s="3" t="s">
        <v>76</v>
      </c>
      <c r="C2333" s="3">
        <v>2007.58</v>
      </c>
      <c r="D2333" s="3">
        <v>0.0478886241043573</v>
      </c>
      <c r="E2333" s="3">
        <v>-0.00404666765817658</v>
      </c>
      <c r="F2333" s="3">
        <v>3</v>
      </c>
    </row>
    <row r="2334" spans="1:6">
      <c r="A2334" s="3" t="s">
        <v>2388</v>
      </c>
      <c r="B2334" s="3" t="s">
        <v>76</v>
      </c>
      <c r="C2334" s="3">
        <v>2007.58</v>
      </c>
      <c r="D2334" s="3">
        <v>0.0478866241043573</v>
      </c>
      <c r="E2334" s="3">
        <v>-0.00404866765817658</v>
      </c>
      <c r="F2334" s="3">
        <v>3</v>
      </c>
    </row>
    <row r="2335" spans="1:6">
      <c r="A2335" s="3" t="s">
        <v>2389</v>
      </c>
      <c r="B2335" s="3" t="s">
        <v>76</v>
      </c>
      <c r="C2335" s="3">
        <v>2008.33</v>
      </c>
      <c r="D2335" s="3">
        <v>0.0451656241043574</v>
      </c>
      <c r="E2335" s="3">
        <v>-0.00747396575538597</v>
      </c>
      <c r="F2335" s="3">
        <v>3</v>
      </c>
    </row>
    <row r="2336" spans="1:6">
      <c r="A2336" s="3" t="s">
        <v>2390</v>
      </c>
      <c r="B2336" s="3" t="s">
        <v>76</v>
      </c>
      <c r="C2336" s="3">
        <v>2008.17</v>
      </c>
      <c r="D2336" s="3">
        <v>0.0478746241043573</v>
      </c>
      <c r="E2336" s="3">
        <v>-0.0046147154946482</v>
      </c>
      <c r="F2336" s="3">
        <v>3</v>
      </c>
    </row>
    <row r="2337" spans="1:6">
      <c r="A2337" s="3" t="s">
        <v>2391</v>
      </c>
      <c r="B2337" s="3" t="s">
        <v>76</v>
      </c>
      <c r="C2337" s="3">
        <v>2008.67</v>
      </c>
      <c r="D2337" s="3">
        <v>0.0472006241043573</v>
      </c>
      <c r="E2337" s="3">
        <v>-0.00575824755945424</v>
      </c>
      <c r="F2337" s="3">
        <v>3</v>
      </c>
    </row>
    <row r="2338" spans="1:6">
      <c r="A2338" s="3" t="s">
        <v>2392</v>
      </c>
      <c r="B2338" s="3" t="s">
        <v>76</v>
      </c>
      <c r="C2338" s="3">
        <v>2007.58</v>
      </c>
      <c r="D2338" s="3">
        <v>0.0478816241043573</v>
      </c>
      <c r="E2338" s="3">
        <v>-0.00405366765817658</v>
      </c>
      <c r="F2338" s="3">
        <v>3</v>
      </c>
    </row>
    <row r="2339" spans="1:6">
      <c r="A2339" s="3" t="s">
        <v>2393</v>
      </c>
      <c r="B2339" s="3" t="s">
        <v>76</v>
      </c>
      <c r="C2339" s="3">
        <v>2008.17</v>
      </c>
      <c r="D2339" s="3">
        <v>0.0486126241043573</v>
      </c>
      <c r="E2339" s="3">
        <v>-0.0038767154946482</v>
      </c>
      <c r="F2339" s="3">
        <v>3</v>
      </c>
    </row>
    <row r="2340" spans="1:6">
      <c r="A2340" s="3" t="s">
        <v>2394</v>
      </c>
      <c r="B2340" s="3" t="s">
        <v>76</v>
      </c>
      <c r="C2340" s="3">
        <v>2008.17</v>
      </c>
      <c r="D2340" s="3">
        <v>0.0446386241043574</v>
      </c>
      <c r="E2340" s="3">
        <v>-0.00785071549464819</v>
      </c>
      <c r="F2340" s="3">
        <v>3</v>
      </c>
    </row>
    <row r="2341" spans="1:6">
      <c r="A2341" s="3" t="s">
        <v>2395</v>
      </c>
      <c r="B2341" s="3" t="s">
        <v>76</v>
      </c>
      <c r="C2341" s="3">
        <v>1991.5</v>
      </c>
      <c r="D2341" s="3">
        <v>0.0376586241043573</v>
      </c>
      <c r="E2341" s="4">
        <v>0.000823483545990051</v>
      </c>
      <c r="F2341" s="3">
        <v>3</v>
      </c>
    </row>
    <row r="2342" spans="1:6">
      <c r="A2342" s="3" t="s">
        <v>2396</v>
      </c>
      <c r="B2342" s="3" t="s">
        <v>76</v>
      </c>
      <c r="C2342" s="3">
        <v>1988.5</v>
      </c>
      <c r="D2342" s="3">
        <v>0.0335196241043573</v>
      </c>
      <c r="E2342" s="4">
        <v>-0.000498324065173014</v>
      </c>
      <c r="F2342" s="3">
        <v>3</v>
      </c>
    </row>
    <row r="2343" spans="1:6">
      <c r="A2343" s="3" t="s">
        <v>2397</v>
      </c>
      <c r="B2343" s="3" t="s">
        <v>55</v>
      </c>
      <c r="C2343" s="3">
        <v>1999.5</v>
      </c>
      <c r="D2343" s="3">
        <v>0.0417106241043574</v>
      </c>
      <c r="E2343" s="3">
        <v>-0.00263702949090886</v>
      </c>
      <c r="F2343" s="3">
        <v>3</v>
      </c>
    </row>
    <row r="2344" spans="1:6">
      <c r="A2344" s="3" t="s">
        <v>2398</v>
      </c>
      <c r="B2344" s="3" t="s">
        <v>76</v>
      </c>
      <c r="C2344" s="3">
        <v>1997.5</v>
      </c>
      <c r="D2344" s="3">
        <v>0.0410216241043573</v>
      </c>
      <c r="E2344" s="3">
        <v>-0.00144790123168425</v>
      </c>
      <c r="F2344" s="3">
        <v>3</v>
      </c>
    </row>
    <row r="2345" spans="1:6">
      <c r="A2345" s="3" t="s">
        <v>2399</v>
      </c>
      <c r="B2345" s="3" t="s">
        <v>76</v>
      </c>
      <c r="C2345" s="3">
        <v>1997.5</v>
      </c>
      <c r="D2345" s="3">
        <v>0.0430686241043574</v>
      </c>
      <c r="E2345" s="4">
        <v>0.00059909876831575</v>
      </c>
      <c r="F2345" s="3">
        <v>3</v>
      </c>
    </row>
    <row r="2346" spans="1:6">
      <c r="A2346" s="3" t="s">
        <v>2400</v>
      </c>
      <c r="B2346" s="3" t="s">
        <v>76</v>
      </c>
      <c r="C2346" s="3">
        <v>2005.5</v>
      </c>
      <c r="D2346" s="3">
        <v>0.0501126241043573</v>
      </c>
      <c r="E2346" s="4">
        <v>0.00013058573141704</v>
      </c>
      <c r="F2346" s="3">
        <v>3</v>
      </c>
    </row>
    <row r="2347" spans="1:6">
      <c r="A2347" s="3" t="s">
        <v>2401</v>
      </c>
      <c r="B2347" s="3" t="s">
        <v>76</v>
      </c>
      <c r="C2347" s="3">
        <v>2005.5</v>
      </c>
      <c r="D2347" s="3">
        <v>0.0494356241043573</v>
      </c>
      <c r="E2347" s="4">
        <v>-0.000546414268582956</v>
      </c>
      <c r="F2347" s="3">
        <v>3</v>
      </c>
    </row>
    <row r="2348" spans="1:6">
      <c r="A2348" s="3" t="s">
        <v>2402</v>
      </c>
      <c r="B2348" s="3" t="s">
        <v>76</v>
      </c>
      <c r="C2348" s="3">
        <v>2005.5</v>
      </c>
      <c r="D2348" s="3">
        <v>0.0487596241043574</v>
      </c>
      <c r="E2348" s="3">
        <v>-0.00122241426858295</v>
      </c>
      <c r="F2348" s="3">
        <v>3</v>
      </c>
    </row>
    <row r="2349" spans="1:6">
      <c r="A2349" s="3" t="s">
        <v>2403</v>
      </c>
      <c r="B2349" s="3" t="s">
        <v>76</v>
      </c>
      <c r="C2349" s="3">
        <v>2005.5</v>
      </c>
      <c r="D2349" s="3">
        <v>0.0487596241043574</v>
      </c>
      <c r="E2349" s="3">
        <v>-0.00122241426858295</v>
      </c>
      <c r="F2349" s="3">
        <v>3</v>
      </c>
    </row>
    <row r="2350" spans="1:6">
      <c r="A2350" s="3" t="s">
        <v>2404</v>
      </c>
      <c r="B2350" s="3" t="s">
        <v>76</v>
      </c>
      <c r="C2350" s="3">
        <v>2005.5</v>
      </c>
      <c r="D2350" s="3">
        <v>0.0487586241043574</v>
      </c>
      <c r="E2350" s="3">
        <v>-0.00122341426858295</v>
      </c>
      <c r="F2350" s="3">
        <v>3</v>
      </c>
    </row>
    <row r="2351" spans="1:6">
      <c r="A2351" s="3" t="s">
        <v>2405</v>
      </c>
      <c r="B2351" s="3" t="s">
        <v>76</v>
      </c>
      <c r="C2351" s="3">
        <v>2005.5</v>
      </c>
      <c r="D2351" s="3">
        <v>0.0494346241043573</v>
      </c>
      <c r="E2351" s="4">
        <v>-0.000547414268582957</v>
      </c>
      <c r="F2351" s="3">
        <v>3</v>
      </c>
    </row>
    <row r="2352" spans="1:6">
      <c r="A2352" s="3" t="s">
        <v>2406</v>
      </c>
      <c r="B2352" s="3" t="s">
        <v>76</v>
      </c>
      <c r="C2352" s="3">
        <v>2005.5</v>
      </c>
      <c r="D2352" s="3">
        <v>0.0494346241043573</v>
      </c>
      <c r="E2352" s="4">
        <v>-0.000547414268582957</v>
      </c>
      <c r="F2352" s="3">
        <v>3</v>
      </c>
    </row>
    <row r="2353" spans="1:6">
      <c r="A2353" s="3" t="s">
        <v>2407</v>
      </c>
      <c r="B2353" s="3" t="s">
        <v>76</v>
      </c>
      <c r="C2353" s="3">
        <v>2005.5</v>
      </c>
      <c r="D2353" s="3">
        <v>0.0487586241043574</v>
      </c>
      <c r="E2353" s="3">
        <v>-0.00122341426858295</v>
      </c>
      <c r="F2353" s="3">
        <v>3</v>
      </c>
    </row>
    <row r="2354" spans="1:6">
      <c r="A2354" s="3" t="s">
        <v>2408</v>
      </c>
      <c r="B2354" s="3" t="s">
        <v>76</v>
      </c>
      <c r="C2354" s="3">
        <v>2005.5</v>
      </c>
      <c r="D2354" s="3">
        <v>0.0480856241043573</v>
      </c>
      <c r="E2354" s="3">
        <v>-0.00189641426858296</v>
      </c>
      <c r="F2354" s="3">
        <v>3</v>
      </c>
    </row>
    <row r="2355" spans="1:6">
      <c r="A2355" s="3" t="s">
        <v>2409</v>
      </c>
      <c r="B2355" s="3" t="s">
        <v>76</v>
      </c>
      <c r="C2355" s="3">
        <v>2005.5</v>
      </c>
      <c r="D2355" s="3">
        <v>0.0480806241043574</v>
      </c>
      <c r="E2355" s="3">
        <v>-0.00190141426858295</v>
      </c>
      <c r="F2355" s="3">
        <v>3</v>
      </c>
    </row>
    <row r="2356" spans="1:6">
      <c r="A2356" s="3" t="s">
        <v>2410</v>
      </c>
      <c r="B2356" s="3" t="s">
        <v>76</v>
      </c>
      <c r="C2356" s="3">
        <v>2005.5</v>
      </c>
      <c r="D2356" s="3">
        <v>0.0474026241043573</v>
      </c>
      <c r="E2356" s="3">
        <v>-0.00257941426858296</v>
      </c>
      <c r="F2356" s="3">
        <v>3</v>
      </c>
    </row>
    <row r="2357" spans="1:6">
      <c r="A2357" s="3" t="s">
        <v>2411</v>
      </c>
      <c r="B2357" s="3" t="s">
        <v>76</v>
      </c>
      <c r="C2357" s="3">
        <v>2005.5</v>
      </c>
      <c r="D2357" s="3">
        <v>0.0474006241043574</v>
      </c>
      <c r="E2357" s="3">
        <v>-0.00258141426858295</v>
      </c>
      <c r="F2357" s="3">
        <v>3</v>
      </c>
    </row>
    <row r="2358" spans="1:6">
      <c r="A2358" s="3" t="s">
        <v>2412</v>
      </c>
      <c r="B2358" s="3" t="s">
        <v>76</v>
      </c>
      <c r="C2358" s="3">
        <v>2005.5</v>
      </c>
      <c r="D2358" s="3">
        <v>0.0507856241043574</v>
      </c>
      <c r="E2358" s="4">
        <v>0.000803585731417047</v>
      </c>
      <c r="F2358" s="3">
        <v>3</v>
      </c>
    </row>
    <row r="2359" spans="1:6">
      <c r="A2359" s="3" t="s">
        <v>2413</v>
      </c>
      <c r="B2359" s="3" t="s">
        <v>76</v>
      </c>
      <c r="C2359" s="3">
        <v>2005.5</v>
      </c>
      <c r="D2359" s="3">
        <v>0.0507826241043573</v>
      </c>
      <c r="E2359" s="4">
        <v>0.000800585731417044</v>
      </c>
      <c r="F2359" s="3">
        <v>3</v>
      </c>
    </row>
    <row r="2360" spans="1:6">
      <c r="A2360" s="3" t="s">
        <v>2414</v>
      </c>
      <c r="B2360" s="3" t="s">
        <v>76</v>
      </c>
      <c r="C2360" s="3">
        <v>2005.5</v>
      </c>
      <c r="D2360" s="3">
        <v>0.0507846241043574</v>
      </c>
      <c r="E2360" s="4">
        <v>0.000802585731417046</v>
      </c>
      <c r="F2360" s="3">
        <v>3</v>
      </c>
    </row>
    <row r="2361" spans="1:6">
      <c r="A2361" s="3" t="s">
        <v>2415</v>
      </c>
      <c r="B2361" s="3" t="s">
        <v>76</v>
      </c>
      <c r="C2361" s="3">
        <v>2001.5</v>
      </c>
      <c r="D2361" s="3">
        <v>0.0542476241043573</v>
      </c>
      <c r="E2361" s="3">
        <v>0.0080218422498665</v>
      </c>
      <c r="F2361" s="3">
        <v>3</v>
      </c>
    </row>
    <row r="2362" spans="1:6">
      <c r="A2362" s="3" t="s">
        <v>2416</v>
      </c>
      <c r="B2362" s="3" t="s">
        <v>76</v>
      </c>
      <c r="C2362" s="3">
        <v>2001.5</v>
      </c>
      <c r="D2362" s="3">
        <v>0.0542476241043573</v>
      </c>
      <c r="E2362" s="3">
        <v>0.0080218422498665</v>
      </c>
      <c r="F2362" s="3">
        <v>3</v>
      </c>
    </row>
    <row r="2363" spans="1:6">
      <c r="A2363" s="3" t="s">
        <v>2417</v>
      </c>
      <c r="B2363" s="3" t="s">
        <v>76</v>
      </c>
      <c r="C2363" s="3">
        <v>2001.5</v>
      </c>
      <c r="D2363" s="3">
        <v>0.0446846241043573</v>
      </c>
      <c r="E2363" s="3">
        <v>-0.00154115775013349</v>
      </c>
      <c r="F2363" s="3">
        <v>3</v>
      </c>
    </row>
    <row r="2364" spans="1:6">
      <c r="A2364" s="3" t="s">
        <v>2418</v>
      </c>
      <c r="B2364" s="3" t="s">
        <v>76</v>
      </c>
      <c r="C2364" s="3">
        <v>2000.5</v>
      </c>
      <c r="D2364" s="3">
        <v>0.0453566241043573</v>
      </c>
      <c r="E2364" s="4">
        <v>6.99063794788179e-5</v>
      </c>
      <c r="F2364" s="3">
        <v>3</v>
      </c>
    </row>
    <row r="2365" spans="1:6">
      <c r="A2365" s="3" t="s">
        <v>2419</v>
      </c>
      <c r="B2365" s="3" t="s">
        <v>55</v>
      </c>
      <c r="C2365" s="3">
        <v>2013.25</v>
      </c>
      <c r="D2365" s="3">
        <v>0.0519726241043573</v>
      </c>
      <c r="E2365" s="3">
        <v>-0.00528716127307875</v>
      </c>
      <c r="F2365" s="3">
        <v>3</v>
      </c>
    </row>
    <row r="2366" spans="1:6">
      <c r="A2366" s="3" t="s">
        <v>2420</v>
      </c>
      <c r="B2366" s="3" t="s">
        <v>76</v>
      </c>
      <c r="C2366" s="3">
        <v>2004.5</v>
      </c>
      <c r="D2366" s="3">
        <v>0.0479186241043573</v>
      </c>
      <c r="E2366" s="3">
        <v>-0.00112435013897065</v>
      </c>
      <c r="F2366" s="3">
        <v>3</v>
      </c>
    </row>
    <row r="2367" spans="1:6">
      <c r="A2367" s="3" t="s">
        <v>2421</v>
      </c>
      <c r="B2367" s="3" t="s">
        <v>76</v>
      </c>
      <c r="C2367" s="3">
        <v>2005.5</v>
      </c>
      <c r="D2367" s="3">
        <v>0.0479206241043573</v>
      </c>
      <c r="E2367" s="3">
        <v>-0.00206141426858295</v>
      </c>
      <c r="F2367" s="3">
        <v>3</v>
      </c>
    </row>
    <row r="2368" spans="1:6">
      <c r="A2368" s="3" t="s">
        <v>2422</v>
      </c>
      <c r="B2368" s="3" t="s">
        <v>76</v>
      </c>
      <c r="C2368" s="3">
        <v>2005.5</v>
      </c>
      <c r="D2368" s="3">
        <v>0.0509936241043574</v>
      </c>
      <c r="E2368" s="3">
        <v>0.00101158573141704</v>
      </c>
      <c r="F2368" s="3">
        <v>3</v>
      </c>
    </row>
    <row r="2369" spans="1:6">
      <c r="A2369" s="3" t="s">
        <v>2423</v>
      </c>
      <c r="B2369" s="3" t="s">
        <v>76</v>
      </c>
      <c r="C2369" s="3">
        <v>2005.5</v>
      </c>
      <c r="D2369" s="3">
        <v>0.0502846241043574</v>
      </c>
      <c r="E2369" s="4">
        <v>0.000302585731417046</v>
      </c>
      <c r="F2369" s="3">
        <v>3</v>
      </c>
    </row>
    <row r="2370" spans="1:6">
      <c r="A2370" s="3" t="s">
        <v>2424</v>
      </c>
      <c r="B2370" s="3" t="s">
        <v>76</v>
      </c>
      <c r="C2370" s="3">
        <v>2005.5</v>
      </c>
      <c r="D2370" s="3">
        <v>0.0502846241043574</v>
      </c>
      <c r="E2370" s="4">
        <v>0.000302585731417046</v>
      </c>
      <c r="F2370" s="3">
        <v>3</v>
      </c>
    </row>
    <row r="2371" spans="1:6">
      <c r="A2371" s="3" t="s">
        <v>2425</v>
      </c>
      <c r="B2371" s="3" t="s">
        <v>76</v>
      </c>
      <c r="C2371" s="3">
        <v>2009.5</v>
      </c>
      <c r="D2371" s="3">
        <v>0.0458796241043573</v>
      </c>
      <c r="E2371" s="3">
        <v>-0.00785867078703242</v>
      </c>
      <c r="F2371" s="3">
        <v>3</v>
      </c>
    </row>
    <row r="2372" spans="1:6">
      <c r="A2372" s="3" t="s">
        <v>2426</v>
      </c>
      <c r="B2372" s="3" t="s">
        <v>76</v>
      </c>
      <c r="C2372" s="3">
        <v>2015.5</v>
      </c>
      <c r="D2372" s="3">
        <v>0.0540126241043573</v>
      </c>
      <c r="E2372" s="3">
        <v>-0.0053600555647065</v>
      </c>
      <c r="F2372" s="3">
        <v>3</v>
      </c>
    </row>
    <row r="2373" spans="1:6">
      <c r="A2373" s="3" t="s">
        <v>2427</v>
      </c>
      <c r="B2373" s="3" t="s">
        <v>55</v>
      </c>
      <c r="C2373" s="3">
        <v>2016.5</v>
      </c>
      <c r="D2373" s="3">
        <v>0.0560416241043573</v>
      </c>
      <c r="E2373" s="3">
        <v>-0.00427011969431903</v>
      </c>
      <c r="F2373" s="3">
        <v>3</v>
      </c>
    </row>
    <row r="2374" spans="1:6">
      <c r="A2374" s="3" t="s">
        <v>2428</v>
      </c>
      <c r="B2374" s="3" t="s">
        <v>55</v>
      </c>
      <c r="C2374" s="3">
        <v>2016.25</v>
      </c>
      <c r="D2374" s="3">
        <v>0.0560396241043573</v>
      </c>
      <c r="E2374" s="3">
        <v>-0.0040373536619159</v>
      </c>
      <c r="F2374" s="3">
        <v>3</v>
      </c>
    </row>
    <row r="2375" spans="1:6">
      <c r="A2375" s="3" t="s">
        <v>2429</v>
      </c>
      <c r="B2375" s="3" t="s">
        <v>55</v>
      </c>
      <c r="C2375" s="3">
        <v>2016.33</v>
      </c>
      <c r="D2375" s="3">
        <v>0.0560416241043573</v>
      </c>
      <c r="E2375" s="3">
        <v>-0.0041104787922849</v>
      </c>
      <c r="F2375" s="3">
        <v>3</v>
      </c>
    </row>
    <row r="2376" spans="1:6">
      <c r="A2376" s="3" t="s">
        <v>2430</v>
      </c>
      <c r="B2376" s="3" t="s">
        <v>55</v>
      </c>
      <c r="C2376" s="3">
        <v>2016.5</v>
      </c>
      <c r="D2376" s="3">
        <v>0.0560416241043573</v>
      </c>
      <c r="E2376" s="3">
        <v>-0.00427011969431903</v>
      </c>
      <c r="F2376" s="3">
        <v>3</v>
      </c>
    </row>
    <row r="2377" spans="1:6">
      <c r="A2377" s="3" t="s">
        <v>2431</v>
      </c>
      <c r="B2377" s="3" t="s">
        <v>76</v>
      </c>
      <c r="C2377" s="3">
        <v>2016.33</v>
      </c>
      <c r="D2377" s="3">
        <v>0.0567146241043573</v>
      </c>
      <c r="E2377" s="3">
        <v>-0.00343747879228491</v>
      </c>
      <c r="F2377" s="3">
        <v>3</v>
      </c>
    </row>
    <row r="2378" spans="1:6">
      <c r="A2378" s="3" t="s">
        <v>2432</v>
      </c>
      <c r="B2378" s="3" t="s">
        <v>55</v>
      </c>
      <c r="C2378" s="3">
        <v>2014.58</v>
      </c>
      <c r="D2378" s="3">
        <v>0.0519776241043574</v>
      </c>
      <c r="E2378" s="3">
        <v>-0.00653111656546319</v>
      </c>
      <c r="F2378" s="3">
        <v>3</v>
      </c>
    </row>
    <row r="2379" spans="1:6">
      <c r="A2379" s="3" t="s">
        <v>2433</v>
      </c>
      <c r="B2379" s="3" t="s">
        <v>76</v>
      </c>
      <c r="C2379" s="3">
        <v>2015.58</v>
      </c>
      <c r="D2379" s="3">
        <v>0.0513036241043573</v>
      </c>
      <c r="E2379" s="3">
        <v>-0.00814418069507551</v>
      </c>
      <c r="F2379" s="3">
        <v>3</v>
      </c>
    </row>
    <row r="2380" spans="1:6">
      <c r="A2380" s="3" t="s">
        <v>2434</v>
      </c>
      <c r="B2380" s="3" t="s">
        <v>55</v>
      </c>
      <c r="C2380" s="3">
        <v>2016.58</v>
      </c>
      <c r="D2380" s="3">
        <v>0.0519776241043574</v>
      </c>
      <c r="E2380" s="3">
        <v>-0.00840924482468781</v>
      </c>
      <c r="F2380" s="3">
        <v>3</v>
      </c>
    </row>
    <row r="2381" spans="1:6">
      <c r="A2381" s="3" t="s">
        <v>2435</v>
      </c>
      <c r="B2381" s="3" t="s">
        <v>55</v>
      </c>
      <c r="C2381" s="3">
        <v>2014.83</v>
      </c>
      <c r="D2381" s="3">
        <v>0.0533346241043573</v>
      </c>
      <c r="E2381" s="3">
        <v>-0.00540888259786633</v>
      </c>
      <c r="F2381" s="3">
        <v>3</v>
      </c>
    </row>
    <row r="2382" spans="1:6">
      <c r="A2382" s="3" t="s">
        <v>2436</v>
      </c>
      <c r="B2382" s="3" t="s">
        <v>76</v>
      </c>
      <c r="C2382" s="3">
        <v>2017.5</v>
      </c>
      <c r="D2382" s="3">
        <v>0.0560386241043573</v>
      </c>
      <c r="E2382" s="3">
        <v>-0.00521218382393134</v>
      </c>
      <c r="F2382" s="3">
        <v>3</v>
      </c>
    </row>
    <row r="2383" spans="1:6">
      <c r="A2383" s="3" t="s">
        <v>2437</v>
      </c>
      <c r="B2383" s="3" t="s">
        <v>76</v>
      </c>
      <c r="C2383" s="3">
        <v>2016.5</v>
      </c>
      <c r="D2383" s="3">
        <v>0.0526576241043574</v>
      </c>
      <c r="E2383" s="3">
        <v>-0.00765411969431903</v>
      </c>
      <c r="F2383" s="3">
        <v>3</v>
      </c>
    </row>
    <row r="2384" spans="1:6">
      <c r="A2384" s="3" t="s">
        <v>2438</v>
      </c>
      <c r="B2384" s="3" t="s">
        <v>76</v>
      </c>
      <c r="C2384" s="3">
        <v>2016.5</v>
      </c>
      <c r="D2384" s="3">
        <v>0.0526556241043573</v>
      </c>
      <c r="E2384" s="3">
        <v>-0.00765611969431903</v>
      </c>
      <c r="F2384" s="3">
        <v>3</v>
      </c>
    </row>
    <row r="2385" spans="1:6">
      <c r="A2385" s="3" t="s">
        <v>2439</v>
      </c>
      <c r="B2385" s="3" t="s">
        <v>55</v>
      </c>
      <c r="C2385" s="3">
        <v>2016.67</v>
      </c>
      <c r="D2385" s="3">
        <v>0.0553766241043574</v>
      </c>
      <c r="E2385" s="3">
        <v>-0.00509476059635316</v>
      </c>
      <c r="F2385" s="3">
        <v>3</v>
      </c>
    </row>
    <row r="2386" spans="1:6">
      <c r="A2386" s="3" t="s">
        <v>2440</v>
      </c>
      <c r="B2386" s="3" t="s">
        <v>76</v>
      </c>
      <c r="C2386" s="3">
        <v>2004.5</v>
      </c>
      <c r="D2386" s="3">
        <v>0.0479086241043573</v>
      </c>
      <c r="E2386" s="3">
        <v>-0.00113435013897064</v>
      </c>
      <c r="F2386" s="3">
        <v>3</v>
      </c>
    </row>
    <row r="2387" spans="1:6">
      <c r="A2387" s="3" t="s">
        <v>2441</v>
      </c>
      <c r="B2387" s="3" t="s">
        <v>76</v>
      </c>
      <c r="C2387" s="3">
        <v>2004.5</v>
      </c>
      <c r="D2387" s="3">
        <v>0.0479096241043573</v>
      </c>
      <c r="E2387" s="3">
        <v>-0.00113335013897064</v>
      </c>
      <c r="F2387" s="3">
        <v>3</v>
      </c>
    </row>
    <row r="2388" spans="1:6">
      <c r="A2388" s="3" t="s">
        <v>2442</v>
      </c>
      <c r="B2388" s="3" t="s">
        <v>76</v>
      </c>
      <c r="C2388" s="3">
        <v>2004.5</v>
      </c>
      <c r="D2388" s="3">
        <v>0.0479206241043573</v>
      </c>
      <c r="E2388" s="3">
        <v>-0.00112235013897064</v>
      </c>
      <c r="F2388" s="3">
        <v>3</v>
      </c>
    </row>
    <row r="2389" spans="1:6">
      <c r="A2389" s="3" t="s">
        <v>2443</v>
      </c>
      <c r="B2389" s="3" t="s">
        <v>76</v>
      </c>
      <c r="C2389" s="3">
        <v>2008.5</v>
      </c>
      <c r="D2389" s="3">
        <v>0.0506506241043573</v>
      </c>
      <c r="E2389" s="3">
        <v>-0.00214860665742011</v>
      </c>
      <c r="F2389" s="3">
        <v>3</v>
      </c>
    </row>
    <row r="2390" spans="1:6">
      <c r="A2390" s="3" t="s">
        <v>2444</v>
      </c>
      <c r="B2390" s="3" t="s">
        <v>76</v>
      </c>
      <c r="C2390" s="3">
        <v>2009.5</v>
      </c>
      <c r="D2390" s="3">
        <v>0.0513256241043574</v>
      </c>
      <c r="E2390" s="3">
        <v>-0.00241267078703241</v>
      </c>
      <c r="F2390" s="3">
        <v>3</v>
      </c>
    </row>
    <row r="2391" spans="1:6">
      <c r="A2391" s="3" t="s">
        <v>2445</v>
      </c>
      <c r="B2391" s="3" t="s">
        <v>55</v>
      </c>
      <c r="C2391" s="3">
        <v>2014.33</v>
      </c>
      <c r="D2391" s="3">
        <v>0.0554016241043573</v>
      </c>
      <c r="E2391" s="3">
        <v>-0.00287235053306006</v>
      </c>
      <c r="F2391" s="3">
        <v>3</v>
      </c>
    </row>
    <row r="2392" spans="1:6">
      <c r="A2392" s="3" t="s">
        <v>2446</v>
      </c>
      <c r="B2392" s="3" t="s">
        <v>76</v>
      </c>
      <c r="C2392" s="3">
        <v>2009.5</v>
      </c>
      <c r="D2392" s="3">
        <v>0.0554116241043573</v>
      </c>
      <c r="E2392" s="3">
        <v>0.00167332921296757</v>
      </c>
      <c r="F2392" s="3">
        <v>3</v>
      </c>
    </row>
    <row r="2393" spans="1:6">
      <c r="A2393" s="3" t="s">
        <v>2447</v>
      </c>
      <c r="B2393" s="3" t="s">
        <v>76</v>
      </c>
      <c r="C2393" s="3">
        <v>2009.5</v>
      </c>
      <c r="D2393" s="3">
        <v>0.0561556241043574</v>
      </c>
      <c r="E2393" s="3">
        <v>0.00241732921296758</v>
      </c>
      <c r="F2393" s="3">
        <v>3</v>
      </c>
    </row>
    <row r="2394" spans="1:6">
      <c r="A2394" s="3" t="s">
        <v>2448</v>
      </c>
      <c r="B2394" s="3" t="s">
        <v>76</v>
      </c>
      <c r="C2394" s="3">
        <v>2003.5</v>
      </c>
      <c r="D2394" s="3">
        <v>0.0438756241043574</v>
      </c>
      <c r="E2394" s="3">
        <v>-0.00422828600935833</v>
      </c>
      <c r="F2394" s="3">
        <v>3</v>
      </c>
    </row>
    <row r="2395" spans="1:6">
      <c r="A2395" s="3" t="s">
        <v>2449</v>
      </c>
      <c r="B2395" s="3" t="s">
        <v>76</v>
      </c>
      <c r="C2395" s="3">
        <v>2010.25</v>
      </c>
      <c r="D2395" s="3">
        <v>0.0554826241043573</v>
      </c>
      <c r="E2395" s="3">
        <v>0.00104003111575817</v>
      </c>
      <c r="F2395" s="3">
        <v>3</v>
      </c>
    </row>
    <row r="2396" spans="1:6">
      <c r="A2396" s="3" t="s">
        <v>2450</v>
      </c>
      <c r="B2396" s="3" t="s">
        <v>76</v>
      </c>
      <c r="C2396" s="3">
        <v>2010.25</v>
      </c>
      <c r="D2396" s="3">
        <v>0.0554826241043573</v>
      </c>
      <c r="E2396" s="3">
        <v>0.00104003111575817</v>
      </c>
      <c r="F2396" s="3">
        <v>3</v>
      </c>
    </row>
    <row r="2397" spans="1:6">
      <c r="A2397" s="3" t="s">
        <v>2451</v>
      </c>
      <c r="B2397" s="3" t="s">
        <v>76</v>
      </c>
      <c r="C2397" s="3">
        <v>2003.5</v>
      </c>
      <c r="D2397" s="3">
        <v>0.0472356241043573</v>
      </c>
      <c r="E2397" s="4">
        <v>-0.000868286009358343</v>
      </c>
      <c r="F2397" s="3">
        <v>3</v>
      </c>
    </row>
    <row r="2398" spans="1:6">
      <c r="A2398" s="3" t="s">
        <v>2452</v>
      </c>
      <c r="B2398" s="3" t="s">
        <v>76</v>
      </c>
      <c r="C2398" s="3">
        <v>2003.5</v>
      </c>
      <c r="D2398" s="3">
        <v>0.0706120664298118</v>
      </c>
      <c r="E2398" s="3">
        <v>0.00466390393718527</v>
      </c>
      <c r="F2398" s="3">
        <v>4</v>
      </c>
    </row>
    <row r="2399" spans="1:6">
      <c r="A2399" s="3" t="s">
        <v>2453</v>
      </c>
      <c r="B2399" s="3" t="s">
        <v>55</v>
      </c>
      <c r="C2399" s="3">
        <v>2006.5</v>
      </c>
      <c r="D2399" s="3">
        <v>0.0713478332298118</v>
      </c>
      <c r="E2399" s="3">
        <v>0.00248899172628425</v>
      </c>
      <c r="F2399" s="3">
        <v>4</v>
      </c>
    </row>
    <row r="2400" spans="1:6">
      <c r="A2400" s="3" t="s">
        <v>2454</v>
      </c>
      <c r="B2400" s="3" t="s">
        <v>55</v>
      </c>
      <c r="C2400" s="3">
        <v>2006.5</v>
      </c>
      <c r="D2400" s="3">
        <v>0.0734861138298118</v>
      </c>
      <c r="E2400" s="3">
        <v>0.00462727232628423</v>
      </c>
      <c r="F2400" s="3">
        <v>4</v>
      </c>
    </row>
    <row r="2401" spans="1:6">
      <c r="A2401" s="3" t="s">
        <v>2455</v>
      </c>
      <c r="B2401" s="3" t="s">
        <v>55</v>
      </c>
      <c r="C2401" s="3">
        <v>2002.5</v>
      </c>
      <c r="D2401" s="3">
        <v>0.0677362226298118</v>
      </c>
      <c r="E2401" s="3">
        <v>0.00275828647415213</v>
      </c>
      <c r="F2401" s="3">
        <v>4</v>
      </c>
    </row>
    <row r="2402" spans="1:6">
      <c r="A2402" s="3" t="s">
        <v>2456</v>
      </c>
      <c r="B2402" s="3" t="s">
        <v>76</v>
      </c>
      <c r="C2402" s="3">
        <v>2013.5</v>
      </c>
      <c r="D2402" s="3">
        <v>0.0805762022298118</v>
      </c>
      <c r="E2402" s="3">
        <v>0.0049257763675151</v>
      </c>
      <c r="F2402" s="3">
        <v>4</v>
      </c>
    </row>
    <row r="2403" spans="1:6">
      <c r="A2403" s="3" t="s">
        <v>2457</v>
      </c>
      <c r="B2403" s="3" t="s">
        <v>55</v>
      </c>
      <c r="C2403" s="3">
        <v>2015.75</v>
      </c>
      <c r="D2403" s="3">
        <v>0.0878254486298118</v>
      </c>
      <c r="E2403" s="3">
        <v>0.00999201350933952</v>
      </c>
      <c r="F2403" s="3">
        <v>4</v>
      </c>
    </row>
    <row r="2404" spans="1:6">
      <c r="A2404" s="3" t="s">
        <v>2458</v>
      </c>
      <c r="B2404" s="3" t="s">
        <v>55</v>
      </c>
      <c r="C2404" s="3">
        <v>2015.83</v>
      </c>
      <c r="D2404" s="3">
        <v>0.0828015815298118</v>
      </c>
      <c r="E2404" s="3">
        <v>0.00489052830238223</v>
      </c>
      <c r="F2404" s="3">
        <v>4</v>
      </c>
    </row>
    <row r="2405" spans="1:6">
      <c r="A2405" s="3" t="s">
        <v>2459</v>
      </c>
      <c r="B2405" s="3" t="s">
        <v>76</v>
      </c>
      <c r="C2405" s="3">
        <v>2009.5</v>
      </c>
      <c r="D2405" s="3">
        <v>0.0747452088298118</v>
      </c>
      <c r="E2405" s="3">
        <v>0.0029756883153832</v>
      </c>
      <c r="F2405" s="3">
        <v>4</v>
      </c>
    </row>
    <row r="2406" spans="1:6">
      <c r="A2406" s="3" t="s">
        <v>2460</v>
      </c>
      <c r="B2406" s="3" t="s">
        <v>76</v>
      </c>
      <c r="C2406" s="3">
        <v>2010.67</v>
      </c>
      <c r="D2406" s="3">
        <v>0.0769047230298118</v>
      </c>
      <c r="E2406" s="3">
        <v>0.00400003770113174</v>
      </c>
      <c r="F2406" s="3">
        <v>4</v>
      </c>
    </row>
    <row r="2407" spans="1:6">
      <c r="A2407" s="3" t="s">
        <v>2461</v>
      </c>
      <c r="B2407" s="3" t="s">
        <v>76</v>
      </c>
      <c r="C2407" s="3">
        <v>2011.5</v>
      </c>
      <c r="D2407" s="3">
        <v>0.0754641488298118</v>
      </c>
      <c r="E2407" s="3">
        <v>0.00175417564144926</v>
      </c>
      <c r="F2407" s="3">
        <v>4</v>
      </c>
    </row>
    <row r="2408" spans="1:6">
      <c r="A2408" s="3" t="s">
        <v>2462</v>
      </c>
      <c r="B2408" s="3" t="s">
        <v>55</v>
      </c>
      <c r="C2408" s="3">
        <v>2006.5</v>
      </c>
      <c r="D2408" s="3">
        <v>0.0726052538298118</v>
      </c>
      <c r="E2408" s="3">
        <v>0.00374641232628424</v>
      </c>
      <c r="F2408" s="3">
        <v>4</v>
      </c>
    </row>
    <row r="2409" spans="1:6">
      <c r="A2409" s="3" t="s">
        <v>2463</v>
      </c>
      <c r="B2409" s="3" t="s">
        <v>55</v>
      </c>
      <c r="C2409" s="3">
        <v>2006.5</v>
      </c>
      <c r="D2409" s="3">
        <v>0.0733273858298118</v>
      </c>
      <c r="E2409" s="3">
        <v>0.00446854432628424</v>
      </c>
      <c r="F2409" s="3">
        <v>4</v>
      </c>
    </row>
    <row r="2410" spans="1:6">
      <c r="A2410" s="3" t="s">
        <v>2464</v>
      </c>
      <c r="B2410" s="3" t="s">
        <v>55</v>
      </c>
      <c r="C2410" s="3">
        <v>2004.5</v>
      </c>
      <c r="D2410" s="3">
        <v>0.0711770915298118</v>
      </c>
      <c r="E2410" s="3">
        <v>0.00425870270021819</v>
      </c>
      <c r="F2410" s="3">
        <v>4</v>
      </c>
    </row>
    <row r="2411" spans="1:6">
      <c r="A2411" s="3" t="s">
        <v>2465</v>
      </c>
      <c r="B2411" s="3" t="s">
        <v>76</v>
      </c>
      <c r="C2411" s="3">
        <v>2005.5</v>
      </c>
      <c r="D2411" s="3">
        <v>0.0733235085298118</v>
      </c>
      <c r="E2411" s="3">
        <v>0.0054348933632511</v>
      </c>
      <c r="F2411" s="3">
        <v>4</v>
      </c>
    </row>
    <row r="2412" spans="1:6">
      <c r="A2412" s="3" t="s">
        <v>2466</v>
      </c>
      <c r="B2412" s="3" t="s">
        <v>55</v>
      </c>
      <c r="C2412" s="3">
        <v>2006.5</v>
      </c>
      <c r="D2412" s="3">
        <v>0.0740566510298118</v>
      </c>
      <c r="E2412" s="3">
        <v>0.00519780952628423</v>
      </c>
      <c r="F2412" s="3">
        <v>4</v>
      </c>
    </row>
    <row r="2413" spans="1:6">
      <c r="A2413" s="3" t="s">
        <v>2467</v>
      </c>
      <c r="B2413" s="3" t="s">
        <v>55</v>
      </c>
      <c r="C2413" s="3">
        <v>2004.5</v>
      </c>
      <c r="D2413" s="3">
        <v>0.0704617230298118</v>
      </c>
      <c r="E2413" s="3">
        <v>0.00354333420021818</v>
      </c>
      <c r="F2413" s="3">
        <v>4</v>
      </c>
    </row>
    <row r="2414" spans="1:6">
      <c r="A2414" s="3" t="s">
        <v>2468</v>
      </c>
      <c r="B2414" s="3" t="s">
        <v>55</v>
      </c>
      <c r="C2414" s="3">
        <v>2007.5</v>
      </c>
      <c r="D2414" s="3">
        <v>0.0754973285298118</v>
      </c>
      <c r="E2414" s="3">
        <v>0.00566826068931715</v>
      </c>
      <c r="F2414" s="3">
        <v>4</v>
      </c>
    </row>
    <row r="2415" spans="1:6">
      <c r="A2415" s="3" t="s">
        <v>2469</v>
      </c>
      <c r="B2415" s="3" t="s">
        <v>55</v>
      </c>
      <c r="C2415" s="3">
        <v>2006.5</v>
      </c>
      <c r="D2415" s="3">
        <v>0.0733214033298118</v>
      </c>
      <c r="E2415" s="3">
        <v>0.00446256182628423</v>
      </c>
      <c r="F2415" s="3">
        <v>4</v>
      </c>
    </row>
    <row r="2416" spans="1:6">
      <c r="A2416" s="3" t="s">
        <v>2470</v>
      </c>
      <c r="B2416" s="3" t="s">
        <v>55</v>
      </c>
      <c r="C2416" s="3">
        <v>2011.5</v>
      </c>
      <c r="D2416" s="3">
        <v>0.0719124368298118</v>
      </c>
      <c r="E2416" s="3">
        <v>-0.00179753635855073</v>
      </c>
      <c r="F2416" s="3">
        <v>4</v>
      </c>
    </row>
    <row r="2417" spans="1:6">
      <c r="A2417" s="3" t="s">
        <v>2471</v>
      </c>
      <c r="B2417" s="3" t="s">
        <v>55</v>
      </c>
      <c r="C2417" s="3">
        <v>2007.5</v>
      </c>
      <c r="D2417" s="3">
        <v>0.0697404255298118</v>
      </c>
      <c r="E2417" s="4">
        <v>-8.86423106828404e-5</v>
      </c>
      <c r="F2417" s="3">
        <v>4</v>
      </c>
    </row>
    <row r="2418" spans="1:6">
      <c r="A2418" s="3" t="s">
        <v>2472</v>
      </c>
      <c r="B2418" s="3" t="s">
        <v>55</v>
      </c>
      <c r="C2418" s="3">
        <v>2010.5</v>
      </c>
      <c r="D2418" s="3">
        <v>0.0711722758298118</v>
      </c>
      <c r="E2418" s="3">
        <v>-0.00156747102158387</v>
      </c>
      <c r="F2418" s="3">
        <v>4</v>
      </c>
    </row>
    <row r="2419" spans="1:6">
      <c r="A2419" s="3" t="s">
        <v>2473</v>
      </c>
      <c r="B2419" s="3" t="s">
        <v>55</v>
      </c>
      <c r="C2419" s="3">
        <v>2010.5</v>
      </c>
      <c r="D2419" s="3">
        <v>0.0762288648298118</v>
      </c>
      <c r="E2419" s="3">
        <v>0.00348911797841612</v>
      </c>
      <c r="F2419" s="3">
        <v>4</v>
      </c>
    </row>
    <row r="2420" spans="1:6">
      <c r="A2420" s="3" t="s">
        <v>2474</v>
      </c>
      <c r="B2420" s="3" t="s">
        <v>55</v>
      </c>
      <c r="C2420" s="3">
        <v>2010.5</v>
      </c>
      <c r="D2420" s="3">
        <v>0.0755219356298118</v>
      </c>
      <c r="E2420" s="3">
        <v>0.00278218877841612</v>
      </c>
      <c r="F2420" s="3">
        <v>4</v>
      </c>
    </row>
    <row r="2421" spans="1:6">
      <c r="A2421" s="3" t="s">
        <v>2475</v>
      </c>
      <c r="B2421" s="3" t="s">
        <v>55</v>
      </c>
      <c r="C2421" s="3">
        <v>2006.5</v>
      </c>
      <c r="D2421" s="3">
        <v>0.0697382377298118</v>
      </c>
      <c r="E2421" s="4">
        <v>0.000879396226284245</v>
      </c>
      <c r="F2421" s="3">
        <v>4</v>
      </c>
    </row>
    <row r="2422" spans="1:6">
      <c r="A2422" s="3" t="s">
        <v>2476</v>
      </c>
      <c r="B2422" s="3" t="s">
        <v>55</v>
      </c>
      <c r="C2422" s="3">
        <v>2006.5</v>
      </c>
      <c r="D2422" s="3">
        <v>0.0690305026298118</v>
      </c>
      <c r="E2422" s="4">
        <v>0.000171661126284236</v>
      </c>
      <c r="F2422" s="3">
        <v>4</v>
      </c>
    </row>
    <row r="2423" spans="1:6">
      <c r="A2423" s="3" t="s">
        <v>2477</v>
      </c>
      <c r="B2423" s="3" t="s">
        <v>55</v>
      </c>
      <c r="C2423" s="3">
        <v>2006.5</v>
      </c>
      <c r="D2423" s="3">
        <v>0.0690291228298118</v>
      </c>
      <c r="E2423" s="4">
        <v>0.000170281326284243</v>
      </c>
      <c r="F2423" s="3">
        <v>4</v>
      </c>
    </row>
    <row r="2424" spans="1:6">
      <c r="A2424" s="3" t="s">
        <v>2478</v>
      </c>
      <c r="B2424" s="3" t="s">
        <v>55</v>
      </c>
      <c r="C2424" s="3">
        <v>2004.5</v>
      </c>
      <c r="D2424" s="3">
        <v>0.0697493368298118</v>
      </c>
      <c r="E2424" s="3">
        <v>0.00283094800021818</v>
      </c>
      <c r="F2424" s="3">
        <v>4</v>
      </c>
    </row>
    <row r="2425" spans="1:6">
      <c r="A2425" s="3" t="s">
        <v>2479</v>
      </c>
      <c r="B2425" s="3" t="s">
        <v>55</v>
      </c>
      <c r="C2425" s="3">
        <v>2004.5</v>
      </c>
      <c r="D2425" s="3">
        <v>0.0697513758298118</v>
      </c>
      <c r="E2425" s="3">
        <v>0.00283298700021818</v>
      </c>
      <c r="F2425" s="3">
        <v>4</v>
      </c>
    </row>
    <row r="2426" spans="1:6">
      <c r="A2426" s="3" t="s">
        <v>2480</v>
      </c>
      <c r="B2426" s="3" t="s">
        <v>55</v>
      </c>
      <c r="C2426" s="3">
        <v>2004.5</v>
      </c>
      <c r="D2426" s="3">
        <v>0.0704604362298118</v>
      </c>
      <c r="E2426" s="3">
        <v>0.00354204740021818</v>
      </c>
      <c r="F2426" s="3">
        <v>4</v>
      </c>
    </row>
    <row r="2427" spans="1:6">
      <c r="A2427" s="3" t="s">
        <v>2481</v>
      </c>
      <c r="B2427" s="3" t="s">
        <v>55</v>
      </c>
      <c r="C2427" s="3">
        <v>2004.5</v>
      </c>
      <c r="D2427" s="3">
        <v>0.0690363813298118</v>
      </c>
      <c r="E2427" s="3">
        <v>0.00211799250021818</v>
      </c>
      <c r="F2427" s="3">
        <v>4</v>
      </c>
    </row>
    <row r="2428" spans="1:6">
      <c r="A2428" s="3" t="s">
        <v>2482</v>
      </c>
      <c r="B2428" s="3" t="s">
        <v>55</v>
      </c>
      <c r="C2428" s="3">
        <v>2006.5</v>
      </c>
      <c r="D2428" s="3">
        <v>0.0704704486298118</v>
      </c>
      <c r="E2428" s="3">
        <v>0.00161160712628424</v>
      </c>
      <c r="F2428" s="3">
        <v>4</v>
      </c>
    </row>
    <row r="2429" spans="1:6">
      <c r="A2429" s="3" t="s">
        <v>2483</v>
      </c>
      <c r="B2429" s="3" t="s">
        <v>55</v>
      </c>
      <c r="C2429" s="3">
        <v>2006.5</v>
      </c>
      <c r="D2429" s="3">
        <v>0.0704702042298118</v>
      </c>
      <c r="E2429" s="3">
        <v>0.00161136272628424</v>
      </c>
      <c r="F2429" s="3">
        <v>4</v>
      </c>
    </row>
    <row r="2430" spans="1:6">
      <c r="A2430" s="3" t="s">
        <v>2484</v>
      </c>
      <c r="B2430" s="3" t="s">
        <v>55</v>
      </c>
      <c r="C2430" s="3">
        <v>2004.5</v>
      </c>
      <c r="D2430" s="3">
        <v>0.0683225959298118</v>
      </c>
      <c r="E2430" s="3">
        <v>0.00140420710021818</v>
      </c>
      <c r="F2430" s="3">
        <v>4</v>
      </c>
    </row>
    <row r="2431" spans="1:6">
      <c r="A2431" s="3" t="s">
        <v>2485</v>
      </c>
      <c r="B2431" s="3" t="s">
        <v>55</v>
      </c>
      <c r="C2431" s="3">
        <v>2004.5</v>
      </c>
      <c r="D2431" s="3">
        <v>0.0683202731298118</v>
      </c>
      <c r="E2431" s="3">
        <v>0.00140188430021818</v>
      </c>
      <c r="F2431" s="3">
        <v>4</v>
      </c>
    </row>
    <row r="2432" spans="1:6">
      <c r="A2432" s="3" t="s">
        <v>2486</v>
      </c>
      <c r="B2432" s="3" t="s">
        <v>55</v>
      </c>
      <c r="C2432" s="3">
        <v>2004.5</v>
      </c>
      <c r="D2432" s="3">
        <v>0.0690262906298118</v>
      </c>
      <c r="E2432" s="3">
        <v>0.00210790180021819</v>
      </c>
      <c r="F2432" s="3">
        <v>4</v>
      </c>
    </row>
    <row r="2433" spans="1:6">
      <c r="A2433" s="3" t="s">
        <v>2487</v>
      </c>
      <c r="B2433" s="3" t="s">
        <v>55</v>
      </c>
      <c r="C2433" s="3">
        <v>2012.5</v>
      </c>
      <c r="D2433" s="3">
        <v>0.0749402212298118</v>
      </c>
      <c r="E2433" s="4">
        <v>0.00026002170448218</v>
      </c>
      <c r="F2433" s="3">
        <v>4</v>
      </c>
    </row>
    <row r="2434" spans="1:6">
      <c r="A2434" s="3" t="s">
        <v>2488</v>
      </c>
      <c r="B2434" s="3" t="s">
        <v>55</v>
      </c>
      <c r="C2434" s="3">
        <v>2006.5</v>
      </c>
      <c r="D2434" s="3">
        <v>0.0704656286298118</v>
      </c>
      <c r="E2434" s="3">
        <v>0.00160678712628424</v>
      </c>
      <c r="F2434" s="3">
        <v>4</v>
      </c>
    </row>
    <row r="2435" spans="1:6">
      <c r="A2435" s="3" t="s">
        <v>2489</v>
      </c>
      <c r="B2435" s="3" t="s">
        <v>55</v>
      </c>
      <c r="C2435" s="3">
        <v>2006.5</v>
      </c>
      <c r="D2435" s="3">
        <v>0.0697441343298118</v>
      </c>
      <c r="E2435" s="4">
        <v>0.000885292826284245</v>
      </c>
      <c r="F2435" s="3">
        <v>4</v>
      </c>
    </row>
    <row r="2436" spans="1:6">
      <c r="A2436" s="3" t="s">
        <v>2490</v>
      </c>
      <c r="B2436" s="3" t="s">
        <v>55</v>
      </c>
      <c r="C2436" s="3">
        <v>2004.5</v>
      </c>
      <c r="D2436" s="3">
        <v>0.0683169646298118</v>
      </c>
      <c r="E2436" s="3">
        <v>0.00139857580021818</v>
      </c>
      <c r="F2436" s="3">
        <v>4</v>
      </c>
    </row>
    <row r="2437" spans="1:6">
      <c r="A2437" s="3" t="s">
        <v>2491</v>
      </c>
      <c r="B2437" s="3" t="s">
        <v>55</v>
      </c>
      <c r="C2437" s="3">
        <v>2006.5</v>
      </c>
      <c r="D2437" s="3">
        <v>0.0690236930298118</v>
      </c>
      <c r="E2437" s="4">
        <v>0.000164851526284245</v>
      </c>
      <c r="F2437" s="3">
        <v>4</v>
      </c>
    </row>
    <row r="2438" spans="1:6">
      <c r="A2438" s="3" t="s">
        <v>2492</v>
      </c>
      <c r="B2438" s="3" t="s">
        <v>55</v>
      </c>
      <c r="C2438" s="3">
        <v>2003.5</v>
      </c>
      <c r="D2438" s="3">
        <v>0.0668864187298118</v>
      </c>
      <c r="E2438" s="4">
        <v>0.000938256237185269</v>
      </c>
      <c r="F2438" s="3">
        <v>4</v>
      </c>
    </row>
    <row r="2439" spans="1:6">
      <c r="A2439" s="3" t="s">
        <v>2493</v>
      </c>
      <c r="B2439" s="3" t="s">
        <v>55</v>
      </c>
      <c r="C2439" s="3">
        <v>2005.5</v>
      </c>
      <c r="D2439" s="3">
        <v>0.0718857278298118</v>
      </c>
      <c r="E2439" s="3">
        <v>0.0039971126632511</v>
      </c>
      <c r="F2439" s="3">
        <v>4</v>
      </c>
    </row>
    <row r="2440" spans="1:6">
      <c r="A2440" s="3" t="s">
        <v>2494</v>
      </c>
      <c r="B2440" s="3" t="s">
        <v>55</v>
      </c>
      <c r="C2440" s="3">
        <v>2004.5</v>
      </c>
      <c r="D2440" s="3">
        <v>0.0704637191298118</v>
      </c>
      <c r="E2440" s="3">
        <v>0.00354533030021818</v>
      </c>
      <c r="F2440" s="3">
        <v>4</v>
      </c>
    </row>
    <row r="2441" spans="1:6">
      <c r="A2441" s="3" t="s">
        <v>2495</v>
      </c>
      <c r="B2441" s="3" t="s">
        <v>55</v>
      </c>
      <c r="C2441" s="3">
        <v>2004.5</v>
      </c>
      <c r="D2441" s="3">
        <v>0.0697457884298118</v>
      </c>
      <c r="E2441" s="3">
        <v>0.00282739960021818</v>
      </c>
      <c r="F2441" s="3">
        <v>4</v>
      </c>
    </row>
    <row r="2442" spans="1:6">
      <c r="A2442" s="3" t="s">
        <v>2496</v>
      </c>
      <c r="B2442" s="3" t="s">
        <v>55</v>
      </c>
      <c r="C2442" s="3">
        <v>2005.5</v>
      </c>
      <c r="D2442" s="3">
        <v>0.0704693895298118</v>
      </c>
      <c r="E2442" s="3">
        <v>0.0025807743632511</v>
      </c>
      <c r="F2442" s="3">
        <v>4</v>
      </c>
    </row>
    <row r="2443" spans="1:6">
      <c r="A2443" s="3" t="s">
        <v>2497</v>
      </c>
      <c r="B2443" s="3" t="s">
        <v>76</v>
      </c>
      <c r="C2443" s="3">
        <v>2004.5</v>
      </c>
      <c r="D2443" s="3">
        <v>0.0704630199298118</v>
      </c>
      <c r="E2443" s="3">
        <v>0.00354463110021818</v>
      </c>
      <c r="F2443" s="3">
        <v>4</v>
      </c>
    </row>
    <row r="2444" spans="1:6">
      <c r="A2444" s="3" t="s">
        <v>2498</v>
      </c>
      <c r="B2444" s="3" t="s">
        <v>55</v>
      </c>
      <c r="C2444" s="3">
        <v>2006.5</v>
      </c>
      <c r="D2444" s="3">
        <v>0.0697557470298118</v>
      </c>
      <c r="E2444" s="4">
        <v>0.000896905526284241</v>
      </c>
      <c r="F2444" s="3">
        <v>4</v>
      </c>
    </row>
    <row r="2445" spans="1:6">
      <c r="A2445" s="3" t="s">
        <v>2499</v>
      </c>
      <c r="B2445" s="3" t="s">
        <v>55</v>
      </c>
      <c r="C2445" s="3">
        <v>2004.5</v>
      </c>
      <c r="D2445" s="3">
        <v>0.0675972058298118</v>
      </c>
      <c r="E2445" s="4">
        <v>0.000678817000218184</v>
      </c>
      <c r="F2445" s="3">
        <v>4</v>
      </c>
    </row>
    <row r="2446" spans="1:6">
      <c r="A2446" s="3" t="s">
        <v>2500</v>
      </c>
      <c r="B2446" s="3" t="s">
        <v>55</v>
      </c>
      <c r="C2446" s="3">
        <v>2005.5</v>
      </c>
      <c r="D2446" s="3">
        <v>0.0697324888298118</v>
      </c>
      <c r="E2446" s="3">
        <v>0.0018438736632511</v>
      </c>
      <c r="F2446" s="3">
        <v>4</v>
      </c>
    </row>
    <row r="2447" spans="1:6">
      <c r="A2447" s="3" t="s">
        <v>2501</v>
      </c>
      <c r="B2447" s="3" t="s">
        <v>55</v>
      </c>
      <c r="C2447" s="3">
        <v>2004.5</v>
      </c>
      <c r="D2447" s="3">
        <v>0.0683102494298118</v>
      </c>
      <c r="E2447" s="3">
        <v>0.00139186060021818</v>
      </c>
      <c r="F2447" s="3">
        <v>4</v>
      </c>
    </row>
    <row r="2448" spans="1:6">
      <c r="A2448" s="3" t="s">
        <v>2502</v>
      </c>
      <c r="B2448" s="3" t="s">
        <v>55</v>
      </c>
      <c r="C2448" s="3">
        <v>2005.5</v>
      </c>
      <c r="D2448" s="3">
        <v>0.0690723741298118</v>
      </c>
      <c r="E2448" s="3">
        <v>0.00118375896325111</v>
      </c>
      <c r="F2448" s="3">
        <v>4</v>
      </c>
    </row>
    <row r="2449" spans="1:6">
      <c r="A2449" s="3" t="s">
        <v>2503</v>
      </c>
      <c r="B2449" s="3" t="s">
        <v>55</v>
      </c>
      <c r="C2449" s="3">
        <v>2004.5</v>
      </c>
      <c r="D2449" s="3">
        <v>0.0661690702298118</v>
      </c>
      <c r="E2449" s="4">
        <v>-0.000749318599781806</v>
      </c>
      <c r="F2449" s="3">
        <v>4</v>
      </c>
    </row>
    <row r="2450" spans="1:6">
      <c r="A2450" s="3" t="s">
        <v>2504</v>
      </c>
      <c r="B2450" s="3" t="s">
        <v>55</v>
      </c>
      <c r="C2450" s="3">
        <v>2001.5</v>
      </c>
      <c r="D2450" s="3">
        <v>0.0654515315298118</v>
      </c>
      <c r="E2450" s="3">
        <v>0.00144382171111921</v>
      </c>
      <c r="F2450" s="3">
        <v>4</v>
      </c>
    </row>
    <row r="2451" spans="1:6">
      <c r="A2451" s="3" t="s">
        <v>2505</v>
      </c>
      <c r="B2451" s="3" t="s">
        <v>55</v>
      </c>
      <c r="C2451" s="3">
        <v>2001.5</v>
      </c>
      <c r="D2451" s="3">
        <v>0.0640290434298118</v>
      </c>
      <c r="E2451" s="4">
        <v>2.1333611119223e-5</v>
      </c>
      <c r="F2451" s="3">
        <v>4</v>
      </c>
    </row>
    <row r="2452" spans="1:6">
      <c r="A2452" s="3" t="s">
        <v>2506</v>
      </c>
      <c r="B2452" s="3" t="s">
        <v>55</v>
      </c>
      <c r="C2452" s="3">
        <v>2004.5</v>
      </c>
      <c r="D2452" s="3">
        <v>0.0668855088298118</v>
      </c>
      <c r="E2452" s="4">
        <v>-3.28799997818124e-5</v>
      </c>
      <c r="F2452" s="3">
        <v>4</v>
      </c>
    </row>
    <row r="2453" spans="1:6">
      <c r="A2453" s="3" t="s">
        <v>2507</v>
      </c>
      <c r="B2453" s="3" t="s">
        <v>55</v>
      </c>
      <c r="C2453" s="3">
        <v>2003.5</v>
      </c>
      <c r="D2453" s="3">
        <v>0.0676027138298118</v>
      </c>
      <c r="E2453" s="3">
        <v>0.00165455133718527</v>
      </c>
      <c r="F2453" s="3">
        <v>4</v>
      </c>
    </row>
    <row r="2454" spans="1:6">
      <c r="A2454" s="3" t="s">
        <v>2508</v>
      </c>
      <c r="B2454" s="3" t="s">
        <v>55</v>
      </c>
      <c r="C2454" s="3">
        <v>2005.5</v>
      </c>
      <c r="D2454" s="3">
        <v>0.0697649359298118</v>
      </c>
      <c r="E2454" s="3">
        <v>0.0018763207632511</v>
      </c>
      <c r="F2454" s="3">
        <v>4</v>
      </c>
    </row>
    <row r="2455" spans="1:6">
      <c r="A2455" s="3" t="s">
        <v>2509</v>
      </c>
      <c r="B2455" s="3" t="s">
        <v>55</v>
      </c>
      <c r="C2455" s="3">
        <v>2002.5</v>
      </c>
      <c r="D2455" s="3">
        <v>0.0654599965298118</v>
      </c>
      <c r="E2455" s="4">
        <v>0.000482060374152132</v>
      </c>
      <c r="F2455" s="3">
        <v>4</v>
      </c>
    </row>
    <row r="2456" spans="1:6">
      <c r="A2456" s="3" t="s">
        <v>2510</v>
      </c>
      <c r="B2456" s="3" t="s">
        <v>55</v>
      </c>
      <c r="C2456" s="3">
        <v>2002.5</v>
      </c>
      <c r="D2456" s="3">
        <v>0.0676000486298118</v>
      </c>
      <c r="E2456" s="3">
        <v>0.00262211247415213</v>
      </c>
      <c r="F2456" s="3">
        <v>4</v>
      </c>
    </row>
    <row r="2457" spans="1:6">
      <c r="A2457" s="3" t="s">
        <v>2511</v>
      </c>
      <c r="B2457" s="3" t="s">
        <v>55</v>
      </c>
      <c r="C2457" s="3">
        <v>2002.5</v>
      </c>
      <c r="D2457" s="3">
        <v>0.0661713341298118</v>
      </c>
      <c r="E2457" s="3">
        <v>0.00119339797415213</v>
      </c>
      <c r="F2457" s="3">
        <v>4</v>
      </c>
    </row>
    <row r="2458" spans="1:6">
      <c r="A2458" s="3" t="s">
        <v>2512</v>
      </c>
      <c r="B2458" s="3" t="s">
        <v>55</v>
      </c>
      <c r="C2458" s="3">
        <v>2002.5</v>
      </c>
      <c r="D2458" s="3">
        <v>0.0647402609298118</v>
      </c>
      <c r="E2458" s="4">
        <v>-0.00023767522584786</v>
      </c>
      <c r="F2458" s="3">
        <v>4</v>
      </c>
    </row>
    <row r="2459" spans="1:6">
      <c r="A2459" s="3" t="s">
        <v>2513</v>
      </c>
      <c r="B2459" s="3" t="s">
        <v>55</v>
      </c>
      <c r="C2459" s="3">
        <v>2006.5</v>
      </c>
      <c r="D2459" s="3">
        <v>0.0711657200298118</v>
      </c>
      <c r="E2459" s="3">
        <v>0.00230687852628423</v>
      </c>
      <c r="F2459" s="3">
        <v>4</v>
      </c>
    </row>
    <row r="2460" spans="1:6">
      <c r="A2460" s="3" t="s">
        <v>2514</v>
      </c>
      <c r="B2460" s="3" t="s">
        <v>55</v>
      </c>
      <c r="C2460" s="3">
        <v>2006.5</v>
      </c>
      <c r="D2460" s="3">
        <v>0.0718747311298118</v>
      </c>
      <c r="E2460" s="3">
        <v>0.00301588962628424</v>
      </c>
      <c r="F2460" s="3">
        <v>4</v>
      </c>
    </row>
    <row r="2461" spans="1:6">
      <c r="A2461" s="3" t="s">
        <v>2515</v>
      </c>
      <c r="B2461" s="3" t="s">
        <v>55</v>
      </c>
      <c r="C2461" s="3">
        <v>2005.5</v>
      </c>
      <c r="D2461" s="3">
        <v>0.0683075531298118</v>
      </c>
      <c r="E2461" s="4">
        <v>0.000418937963251098</v>
      </c>
      <c r="F2461" s="3">
        <v>4</v>
      </c>
    </row>
    <row r="2462" spans="1:6">
      <c r="A2462" s="3" t="s">
        <v>2516</v>
      </c>
      <c r="B2462" s="3" t="s">
        <v>55</v>
      </c>
      <c r="C2462" s="3">
        <v>2004.5</v>
      </c>
      <c r="D2462" s="3">
        <v>0.0690135600298118</v>
      </c>
      <c r="E2462" s="3">
        <v>0.00209517120021818</v>
      </c>
      <c r="F2462" s="3">
        <v>4</v>
      </c>
    </row>
    <row r="2463" spans="1:6">
      <c r="A2463" s="3" t="s">
        <v>2517</v>
      </c>
      <c r="B2463" s="3" t="s">
        <v>55</v>
      </c>
      <c r="C2463" s="3">
        <v>2004.5</v>
      </c>
      <c r="D2463" s="3">
        <v>0.0683044289298118</v>
      </c>
      <c r="E2463" s="3">
        <v>0.00138604010021818</v>
      </c>
      <c r="F2463" s="3">
        <v>4</v>
      </c>
    </row>
    <row r="2464" spans="1:6">
      <c r="A2464" s="3" t="s">
        <v>2518</v>
      </c>
      <c r="B2464" s="3" t="s">
        <v>55</v>
      </c>
      <c r="C2464" s="3">
        <v>2004.5</v>
      </c>
      <c r="D2464" s="3">
        <v>0.0690112504298118</v>
      </c>
      <c r="E2464" s="3">
        <v>0.00209286160021818</v>
      </c>
      <c r="F2464" s="3">
        <v>4</v>
      </c>
    </row>
    <row r="2465" spans="1:6">
      <c r="A2465" s="3" t="s">
        <v>2519</v>
      </c>
      <c r="B2465" s="3" t="s">
        <v>55</v>
      </c>
      <c r="C2465" s="3">
        <v>2006.5</v>
      </c>
      <c r="D2465" s="3">
        <v>0.0725839201298118</v>
      </c>
      <c r="E2465" s="3">
        <v>0.00372507862628423</v>
      </c>
      <c r="F2465" s="3">
        <v>4</v>
      </c>
    </row>
    <row r="2466" spans="1:6">
      <c r="A2466" s="3" t="s">
        <v>2520</v>
      </c>
      <c r="B2466" s="3" t="s">
        <v>55</v>
      </c>
      <c r="C2466" s="3">
        <v>2006.5</v>
      </c>
      <c r="D2466" s="3">
        <v>0.0718750398298118</v>
      </c>
      <c r="E2466" s="3">
        <v>0.00301619832628423</v>
      </c>
      <c r="F2466" s="3">
        <v>4</v>
      </c>
    </row>
    <row r="2467" spans="1:6">
      <c r="A2467" s="3" t="s">
        <v>2521</v>
      </c>
      <c r="B2467" s="3" t="s">
        <v>55</v>
      </c>
      <c r="C2467" s="3">
        <v>2005.5</v>
      </c>
      <c r="D2467" s="3">
        <v>0.0711638269298118</v>
      </c>
      <c r="E2467" s="3">
        <v>0.0032752117632511</v>
      </c>
      <c r="F2467" s="3">
        <v>4</v>
      </c>
    </row>
    <row r="2468" spans="1:6">
      <c r="A2468" s="3" t="s">
        <v>2522</v>
      </c>
      <c r="B2468" s="3" t="s">
        <v>55</v>
      </c>
      <c r="C2468" s="3">
        <v>2006.5</v>
      </c>
      <c r="D2468" s="3">
        <v>0.0704439444298118</v>
      </c>
      <c r="E2468" s="3">
        <v>0.00158510292628423</v>
      </c>
      <c r="F2468" s="3">
        <v>4</v>
      </c>
    </row>
    <row r="2469" spans="1:6">
      <c r="A2469" s="3" t="s">
        <v>2523</v>
      </c>
      <c r="B2469" s="3" t="s">
        <v>55</v>
      </c>
      <c r="C2469" s="3">
        <v>2004.5</v>
      </c>
      <c r="D2469" s="3">
        <v>0.0697289640298118</v>
      </c>
      <c r="E2469" s="3">
        <v>0.00281057520021818</v>
      </c>
      <c r="F2469" s="3">
        <v>4</v>
      </c>
    </row>
    <row r="2470" spans="1:6">
      <c r="A2470" s="3" t="s">
        <v>2524</v>
      </c>
      <c r="B2470" s="3" t="s">
        <v>55</v>
      </c>
      <c r="C2470" s="3">
        <v>2004.5</v>
      </c>
      <c r="D2470" s="3">
        <v>0.0704569580298118</v>
      </c>
      <c r="E2470" s="3">
        <v>0.00353856920021818</v>
      </c>
      <c r="F2470" s="3">
        <v>4</v>
      </c>
    </row>
    <row r="2471" spans="1:6">
      <c r="A2471" s="3" t="s">
        <v>2525</v>
      </c>
      <c r="B2471" s="3" t="s">
        <v>55</v>
      </c>
      <c r="C2471" s="3">
        <v>2004.5</v>
      </c>
      <c r="D2471" s="3">
        <v>0.0711774970298118</v>
      </c>
      <c r="E2471" s="3">
        <v>0.00425910820021818</v>
      </c>
      <c r="F2471" s="3">
        <v>4</v>
      </c>
    </row>
    <row r="2472" spans="1:6">
      <c r="A2472" s="3" t="s">
        <v>2526</v>
      </c>
      <c r="B2472" s="3" t="s">
        <v>55</v>
      </c>
      <c r="C2472" s="3">
        <v>2005.5</v>
      </c>
      <c r="D2472" s="3">
        <v>0.0711776410298118</v>
      </c>
      <c r="E2472" s="3">
        <v>0.00328902586325109</v>
      </c>
      <c r="F2472" s="3">
        <v>4</v>
      </c>
    </row>
    <row r="2473" spans="1:6">
      <c r="A2473" s="3" t="s">
        <v>2527</v>
      </c>
      <c r="B2473" s="3" t="s">
        <v>55</v>
      </c>
      <c r="C2473" s="3">
        <v>2004.5</v>
      </c>
      <c r="D2473" s="3">
        <v>0.0762429543298118</v>
      </c>
      <c r="E2473" s="3">
        <v>0.00932456550021819</v>
      </c>
      <c r="F2473" s="3">
        <v>4</v>
      </c>
    </row>
    <row r="2474" spans="1:6">
      <c r="A2474" s="3" t="s">
        <v>2528</v>
      </c>
      <c r="B2474" s="3" t="s">
        <v>55</v>
      </c>
      <c r="C2474" s="3">
        <v>2007.5</v>
      </c>
      <c r="D2474" s="3">
        <v>0.0712136354298118</v>
      </c>
      <c r="E2474" s="3">
        <v>0.00138456758931715</v>
      </c>
      <c r="F2474" s="3">
        <v>4</v>
      </c>
    </row>
    <row r="2475" spans="1:6">
      <c r="A2475" s="3" t="s">
        <v>2529</v>
      </c>
      <c r="B2475" s="3" t="s">
        <v>55</v>
      </c>
      <c r="C2475" s="3">
        <v>2007.5</v>
      </c>
      <c r="D2475" s="3">
        <v>0.0711982626298118</v>
      </c>
      <c r="E2475" s="3">
        <v>0.00136919478931715</v>
      </c>
      <c r="F2475" s="3">
        <v>4</v>
      </c>
    </row>
    <row r="2476" spans="1:6">
      <c r="A2476" s="3" t="s">
        <v>2530</v>
      </c>
      <c r="B2476" s="3" t="s">
        <v>55</v>
      </c>
      <c r="C2476" s="3">
        <v>2011.5</v>
      </c>
      <c r="D2476" s="3">
        <v>0.0711720701298118</v>
      </c>
      <c r="E2476" s="3">
        <v>-0.00253790305855072</v>
      </c>
      <c r="F2476" s="3">
        <v>4</v>
      </c>
    </row>
    <row r="2477" spans="1:6">
      <c r="A2477" s="3" t="s">
        <v>2531</v>
      </c>
      <c r="B2477" s="3" t="s">
        <v>55</v>
      </c>
      <c r="C2477" s="3">
        <v>2002.5</v>
      </c>
      <c r="D2477" s="3">
        <v>0.0675881869298118</v>
      </c>
      <c r="E2477" s="3">
        <v>0.00261025077415213</v>
      </c>
      <c r="F2477" s="3">
        <v>4</v>
      </c>
    </row>
    <row r="2478" spans="1:6">
      <c r="A2478" s="3" t="s">
        <v>2532</v>
      </c>
      <c r="B2478" s="3" t="s">
        <v>55</v>
      </c>
      <c r="C2478" s="3">
        <v>2007.5</v>
      </c>
      <c r="D2478" s="3">
        <v>0.0747652478298118</v>
      </c>
      <c r="E2478" s="3">
        <v>0.00493617998931715</v>
      </c>
      <c r="F2478" s="3">
        <v>4</v>
      </c>
    </row>
    <row r="2479" spans="1:6">
      <c r="A2479" s="3" t="s">
        <v>2533</v>
      </c>
      <c r="B2479" s="3" t="s">
        <v>55</v>
      </c>
      <c r="C2479" s="3">
        <v>2006.5</v>
      </c>
      <c r="D2479" s="3">
        <v>0.0726171363298118</v>
      </c>
      <c r="E2479" s="3">
        <v>0.00375829482628424</v>
      </c>
      <c r="F2479" s="3">
        <v>4</v>
      </c>
    </row>
    <row r="2480" spans="1:6">
      <c r="A2480" s="3" t="s">
        <v>2534</v>
      </c>
      <c r="B2480" s="3" t="s">
        <v>55</v>
      </c>
      <c r="C2480" s="3">
        <v>2004.5</v>
      </c>
      <c r="D2480" s="3">
        <v>0.0690135009298118</v>
      </c>
      <c r="E2480" s="3">
        <v>0.00209511210021819</v>
      </c>
      <c r="F2480" s="3">
        <v>4</v>
      </c>
    </row>
    <row r="2481" spans="1:6">
      <c r="A2481" s="3" t="s">
        <v>2535</v>
      </c>
      <c r="B2481" s="3" t="s">
        <v>55</v>
      </c>
      <c r="C2481" s="3">
        <v>2003.5</v>
      </c>
      <c r="D2481" s="3">
        <v>0.0683016788298118</v>
      </c>
      <c r="E2481" s="3">
        <v>0.00235351633718526</v>
      </c>
      <c r="F2481" s="3">
        <v>4</v>
      </c>
    </row>
    <row r="2482" spans="1:6">
      <c r="A2482" s="3" t="s">
        <v>2536</v>
      </c>
      <c r="B2482" s="3" t="s">
        <v>55</v>
      </c>
      <c r="C2482" s="3">
        <v>2008.5</v>
      </c>
      <c r="D2482" s="3">
        <v>0.0740748038298118</v>
      </c>
      <c r="E2482" s="3">
        <v>0.00327550965235007</v>
      </c>
      <c r="F2482" s="3">
        <v>4</v>
      </c>
    </row>
    <row r="2483" spans="1:6">
      <c r="A2483" s="3" t="s">
        <v>2537</v>
      </c>
      <c r="B2483" s="3" t="s">
        <v>55</v>
      </c>
      <c r="C2483" s="3">
        <v>2004.5</v>
      </c>
      <c r="D2483" s="3">
        <v>0.0690234133298118</v>
      </c>
      <c r="E2483" s="3">
        <v>0.00210502450021818</v>
      </c>
      <c r="F2483" s="3">
        <v>4</v>
      </c>
    </row>
    <row r="2484" spans="1:6">
      <c r="A2484" s="3" t="s">
        <v>2538</v>
      </c>
      <c r="B2484" s="3" t="s">
        <v>55</v>
      </c>
      <c r="C2484" s="3">
        <v>2006.5</v>
      </c>
      <c r="D2484" s="3">
        <v>0.0733638266298118</v>
      </c>
      <c r="E2484" s="3">
        <v>0.00450498512628423</v>
      </c>
      <c r="F2484" s="3">
        <v>4</v>
      </c>
    </row>
    <row r="2485" spans="1:6">
      <c r="A2485" s="3" t="s">
        <v>2539</v>
      </c>
      <c r="B2485" s="3" t="s">
        <v>55</v>
      </c>
      <c r="C2485" s="3">
        <v>2002.5</v>
      </c>
      <c r="D2485" s="3">
        <v>0.0683042206298118</v>
      </c>
      <c r="E2485" s="3">
        <v>0.00332628447415213</v>
      </c>
      <c r="F2485" s="3">
        <v>4</v>
      </c>
    </row>
    <row r="2486" spans="1:6">
      <c r="A2486" s="3" t="s">
        <v>2540</v>
      </c>
      <c r="B2486" s="3" t="s">
        <v>55</v>
      </c>
      <c r="C2486" s="3">
        <v>2002.5</v>
      </c>
      <c r="D2486" s="3">
        <v>0.0626004972298118</v>
      </c>
      <c r="E2486" s="3">
        <v>-0.00237743892584786</v>
      </c>
      <c r="F2486" s="3">
        <v>4</v>
      </c>
    </row>
    <row r="2487" spans="1:6">
      <c r="A2487" s="3" t="s">
        <v>2541</v>
      </c>
      <c r="B2487" s="3" t="s">
        <v>55</v>
      </c>
      <c r="C2487" s="3">
        <v>2000.5</v>
      </c>
      <c r="D2487" s="3">
        <v>0.0618846937298118</v>
      </c>
      <c r="E2487" s="3">
        <v>-0.00115278975191392</v>
      </c>
      <c r="F2487" s="3">
        <v>4</v>
      </c>
    </row>
    <row r="2488" spans="1:6">
      <c r="A2488" s="3" t="s">
        <v>2542</v>
      </c>
      <c r="B2488" s="3" t="s">
        <v>55</v>
      </c>
      <c r="C2488" s="3">
        <v>2000.5</v>
      </c>
      <c r="D2488" s="3">
        <v>0.0640362293298118</v>
      </c>
      <c r="E2488" s="4">
        <v>0.000998745848086082</v>
      </c>
      <c r="F2488" s="3">
        <v>4</v>
      </c>
    </row>
    <row r="2489" spans="1:6">
      <c r="A2489" s="3" t="s">
        <v>2543</v>
      </c>
      <c r="B2489" s="3" t="s">
        <v>55</v>
      </c>
      <c r="C2489" s="3">
        <v>2001.5</v>
      </c>
      <c r="D2489" s="3">
        <v>0.0647453569298118</v>
      </c>
      <c r="E2489" s="4">
        <v>0.000737647111119219</v>
      </c>
      <c r="F2489" s="3">
        <v>4</v>
      </c>
    </row>
    <row r="2490" spans="1:6">
      <c r="A2490" s="3" t="s">
        <v>2544</v>
      </c>
      <c r="B2490" s="3" t="s">
        <v>55</v>
      </c>
      <c r="C2490" s="3">
        <v>2000.5</v>
      </c>
      <c r="D2490" s="3">
        <v>0.0640340142298118</v>
      </c>
      <c r="E2490" s="4">
        <v>0.000996530748086074</v>
      </c>
      <c r="F2490" s="3">
        <v>4</v>
      </c>
    </row>
    <row r="2491" spans="1:6">
      <c r="A2491" s="3" t="s">
        <v>2545</v>
      </c>
      <c r="B2491" s="3" t="s">
        <v>55</v>
      </c>
      <c r="C2491" s="3">
        <v>2001.5</v>
      </c>
      <c r="D2491" s="3">
        <v>0.0661752879298118</v>
      </c>
      <c r="E2491" s="3">
        <v>0.00216757811111921</v>
      </c>
      <c r="F2491" s="3">
        <v>4</v>
      </c>
    </row>
    <row r="2492" spans="1:6">
      <c r="A2492" s="3" t="s">
        <v>2546</v>
      </c>
      <c r="B2492" s="3" t="s">
        <v>55</v>
      </c>
      <c r="C2492" s="3">
        <v>2000.5</v>
      </c>
      <c r="D2492" s="3">
        <v>0.0640364977298118</v>
      </c>
      <c r="E2492" s="4">
        <v>0.000999014248086085</v>
      </c>
      <c r="F2492" s="3">
        <v>4</v>
      </c>
    </row>
    <row r="2493" spans="1:6">
      <c r="A2493" s="3" t="s">
        <v>2547</v>
      </c>
      <c r="B2493" s="3" t="s">
        <v>55</v>
      </c>
      <c r="C2493" s="3">
        <v>2001.5</v>
      </c>
      <c r="D2493" s="3">
        <v>0.0654658870298118</v>
      </c>
      <c r="E2493" s="3">
        <v>0.00145817721111922</v>
      </c>
      <c r="F2493" s="3">
        <v>4</v>
      </c>
    </row>
    <row r="2494" spans="1:6">
      <c r="A2494" s="3" t="s">
        <v>2548</v>
      </c>
      <c r="B2494" s="3" t="s">
        <v>55</v>
      </c>
      <c r="C2494" s="3">
        <v>2001.5</v>
      </c>
      <c r="D2494" s="3">
        <v>0.0640370582298118</v>
      </c>
      <c r="E2494" s="4">
        <v>2.93484111192204e-5</v>
      </c>
      <c r="F2494" s="3">
        <v>4</v>
      </c>
    </row>
    <row r="2495" spans="1:6">
      <c r="A2495" s="3" t="s">
        <v>2549</v>
      </c>
      <c r="B2495" s="3" t="s">
        <v>55</v>
      </c>
      <c r="C2495" s="3">
        <v>2000.5</v>
      </c>
      <c r="D2495" s="3">
        <v>0.0633200338298118</v>
      </c>
      <c r="E2495" s="4">
        <v>0.00028255034808608</v>
      </c>
      <c r="F2495" s="3">
        <v>4</v>
      </c>
    </row>
    <row r="2496" spans="1:6">
      <c r="A2496" s="3" t="s">
        <v>2550</v>
      </c>
      <c r="B2496" s="3" t="s">
        <v>55</v>
      </c>
      <c r="C2496" s="3">
        <v>2000.5</v>
      </c>
      <c r="D2496" s="3">
        <v>0.0647396476298118</v>
      </c>
      <c r="E2496" s="3">
        <v>0.00170216414808607</v>
      </c>
      <c r="F2496" s="3">
        <v>4</v>
      </c>
    </row>
    <row r="2497" spans="1:6">
      <c r="A2497" s="3" t="s">
        <v>2551</v>
      </c>
      <c r="B2497" s="3" t="s">
        <v>55</v>
      </c>
      <c r="C2497" s="3">
        <v>2000.5</v>
      </c>
      <c r="D2497" s="3">
        <v>0.0633165240298118</v>
      </c>
      <c r="E2497" s="4">
        <v>0.00027904054808607</v>
      </c>
      <c r="F2497" s="3">
        <v>4</v>
      </c>
    </row>
    <row r="2498" spans="1:6">
      <c r="A2498" s="3" t="s">
        <v>2552</v>
      </c>
      <c r="B2498" s="3" t="s">
        <v>55</v>
      </c>
      <c r="C2498" s="3">
        <v>2002.5</v>
      </c>
      <c r="D2498" s="3">
        <v>0.0647475997298118</v>
      </c>
      <c r="E2498" s="4">
        <v>-0.000230336425847868</v>
      </c>
      <c r="F2498" s="3">
        <v>4</v>
      </c>
    </row>
    <row r="2499" spans="1:6">
      <c r="A2499" s="3" t="s">
        <v>2553</v>
      </c>
      <c r="B2499" s="3" t="s">
        <v>55</v>
      </c>
      <c r="C2499" s="3">
        <v>2002.5</v>
      </c>
      <c r="D2499" s="3">
        <v>0.0654562563298118</v>
      </c>
      <c r="E2499" s="4">
        <v>0.000478320174152127</v>
      </c>
      <c r="F2499" s="3">
        <v>4</v>
      </c>
    </row>
    <row r="2500" spans="1:6">
      <c r="A2500" s="3" t="s">
        <v>2554</v>
      </c>
      <c r="B2500" s="3" t="s">
        <v>55</v>
      </c>
      <c r="C2500" s="3">
        <v>2003.5</v>
      </c>
      <c r="D2500" s="3">
        <v>0.0690949031298118</v>
      </c>
      <c r="E2500" s="3">
        <v>0.00314674063718527</v>
      </c>
      <c r="F2500" s="3">
        <v>4</v>
      </c>
    </row>
    <row r="2501" spans="1:6">
      <c r="A2501" s="3" t="s">
        <v>2555</v>
      </c>
      <c r="B2501" s="3" t="s">
        <v>55</v>
      </c>
      <c r="C2501" s="3">
        <v>2002.5</v>
      </c>
      <c r="D2501" s="3">
        <v>0.0690948450298118</v>
      </c>
      <c r="E2501" s="3">
        <v>0.00411690887415212</v>
      </c>
      <c r="F2501" s="3">
        <v>4</v>
      </c>
    </row>
    <row r="2502" spans="1:6">
      <c r="A2502" s="3" t="s">
        <v>2556</v>
      </c>
      <c r="B2502" s="3" t="s">
        <v>55</v>
      </c>
      <c r="C2502" s="3">
        <v>2002.5</v>
      </c>
      <c r="D2502" s="3">
        <v>0.0654629039298118</v>
      </c>
      <c r="E2502" s="4">
        <v>0.000484967774152134</v>
      </c>
      <c r="F2502" s="3">
        <v>4</v>
      </c>
    </row>
    <row r="2503" spans="1:6">
      <c r="A2503" s="3" t="s">
        <v>2557</v>
      </c>
      <c r="B2503" s="3" t="s">
        <v>55</v>
      </c>
      <c r="C2503" s="3">
        <v>2002.5</v>
      </c>
      <c r="D2503" s="3">
        <v>0.0647503064298118</v>
      </c>
      <c r="E2503" s="4">
        <v>-0.000227629725847861</v>
      </c>
      <c r="F2503" s="3">
        <v>4</v>
      </c>
    </row>
    <row r="2504" spans="1:6">
      <c r="A2504" s="3" t="s">
        <v>2558</v>
      </c>
      <c r="B2504" s="3" t="s">
        <v>55</v>
      </c>
      <c r="C2504" s="3">
        <v>2001.5</v>
      </c>
      <c r="D2504" s="3">
        <v>0.0661721338298118</v>
      </c>
      <c r="E2504" s="3">
        <v>0.00216442401111921</v>
      </c>
      <c r="F2504" s="3">
        <v>4</v>
      </c>
    </row>
    <row r="2505" spans="1:6">
      <c r="A2505" s="3" t="s">
        <v>2559</v>
      </c>
      <c r="B2505" s="3" t="s">
        <v>55</v>
      </c>
      <c r="C2505" s="3">
        <v>2001.5</v>
      </c>
      <c r="D2505" s="3">
        <v>0.0647411497298118</v>
      </c>
      <c r="E2505" s="4">
        <v>0.000733439911119224</v>
      </c>
      <c r="F2505" s="3">
        <v>4</v>
      </c>
    </row>
    <row r="2506" spans="1:6">
      <c r="A2506" s="3" t="s">
        <v>2560</v>
      </c>
      <c r="B2506" s="3" t="s">
        <v>55</v>
      </c>
      <c r="C2506" s="3">
        <v>2002.5</v>
      </c>
      <c r="D2506" s="3">
        <v>0.0647422924298118</v>
      </c>
      <c r="E2506" s="4">
        <v>-0.000235643725847861</v>
      </c>
      <c r="F2506" s="3">
        <v>4</v>
      </c>
    </row>
    <row r="2507" spans="1:6">
      <c r="A2507" s="3" t="s">
        <v>2561</v>
      </c>
      <c r="B2507" s="3" t="s">
        <v>55</v>
      </c>
      <c r="C2507" s="3">
        <v>2000.5</v>
      </c>
      <c r="D2507" s="3">
        <v>0.0626025628298118</v>
      </c>
      <c r="E2507" s="4">
        <v>-0.00043492065191393</v>
      </c>
      <c r="F2507" s="3">
        <v>4</v>
      </c>
    </row>
    <row r="2508" spans="1:6">
      <c r="A2508" s="3" t="s">
        <v>2562</v>
      </c>
      <c r="B2508" s="3" t="s">
        <v>55</v>
      </c>
      <c r="C2508" s="3">
        <v>2001.5</v>
      </c>
      <c r="D2508" s="3">
        <v>0.0633114819298118</v>
      </c>
      <c r="E2508" s="4">
        <v>-0.000696227888880782</v>
      </c>
      <c r="F2508" s="3">
        <v>4</v>
      </c>
    </row>
    <row r="2509" spans="1:6">
      <c r="A2509" s="3" t="s">
        <v>2563</v>
      </c>
      <c r="B2509" s="3" t="s">
        <v>55</v>
      </c>
      <c r="C2509" s="3">
        <v>2001.5</v>
      </c>
      <c r="D2509" s="3">
        <v>0.0647443187298118</v>
      </c>
      <c r="E2509" s="4">
        <v>0.000736608911119221</v>
      </c>
      <c r="F2509" s="3">
        <v>4</v>
      </c>
    </row>
    <row r="2510" spans="1:6">
      <c r="A2510" s="3" t="s">
        <v>2564</v>
      </c>
      <c r="B2510" s="3" t="s">
        <v>55</v>
      </c>
      <c r="C2510" s="3">
        <v>2000.5</v>
      </c>
      <c r="D2510" s="3">
        <v>0.0640284995298118</v>
      </c>
      <c r="E2510" s="4">
        <v>0.000991016048086074</v>
      </c>
      <c r="F2510" s="3">
        <v>4</v>
      </c>
    </row>
    <row r="2511" spans="1:6">
      <c r="A2511" s="3" t="s">
        <v>2565</v>
      </c>
      <c r="B2511" s="3" t="s">
        <v>55</v>
      </c>
      <c r="C2511" s="3">
        <v>2000.5</v>
      </c>
      <c r="D2511" s="3">
        <v>0.0640242242298118</v>
      </c>
      <c r="E2511" s="4">
        <v>0.000986740748086079</v>
      </c>
      <c r="F2511" s="3">
        <v>4</v>
      </c>
    </row>
    <row r="2512" spans="1:6">
      <c r="A2512" s="3" t="s">
        <v>2566</v>
      </c>
      <c r="B2512" s="3" t="s">
        <v>55</v>
      </c>
      <c r="C2512" s="3">
        <v>2000.5</v>
      </c>
      <c r="D2512" s="3">
        <v>0.0626003073298118</v>
      </c>
      <c r="E2512" s="4">
        <v>-0.000437176151913923</v>
      </c>
      <c r="F2512" s="3">
        <v>4</v>
      </c>
    </row>
    <row r="2513" spans="1:6">
      <c r="A2513" s="3" t="s">
        <v>2567</v>
      </c>
      <c r="B2513" s="3" t="s">
        <v>55</v>
      </c>
      <c r="C2513" s="3">
        <v>2006.5</v>
      </c>
      <c r="D2513" s="3">
        <v>0.0683538196298118</v>
      </c>
      <c r="E2513" s="4">
        <v>-0.00050502187371576</v>
      </c>
      <c r="F2513" s="3">
        <v>4</v>
      </c>
    </row>
    <row r="2514" spans="1:6">
      <c r="A2514" s="3" t="s">
        <v>2568</v>
      </c>
      <c r="B2514" s="3" t="s">
        <v>55</v>
      </c>
      <c r="C2514" s="3">
        <v>2012.5</v>
      </c>
      <c r="D2514" s="3">
        <v>0.0681216138298118</v>
      </c>
      <c r="E2514" s="3">
        <v>-0.00655858569551781</v>
      </c>
      <c r="F2514" s="3">
        <v>4</v>
      </c>
    </row>
    <row r="2515" spans="1:6">
      <c r="A2515" s="3" t="s">
        <v>2569</v>
      </c>
      <c r="B2515" s="3" t="s">
        <v>55</v>
      </c>
      <c r="C2515" s="3">
        <v>2003.5</v>
      </c>
      <c r="D2515" s="3">
        <v>0.0647407053298118</v>
      </c>
      <c r="E2515" s="3">
        <v>-0.00120745716281472</v>
      </c>
      <c r="F2515" s="3">
        <v>4</v>
      </c>
    </row>
    <row r="2516" spans="1:6">
      <c r="A2516" s="3" t="s">
        <v>2570</v>
      </c>
      <c r="B2516" s="3" t="s">
        <v>55</v>
      </c>
      <c r="C2516" s="3">
        <v>2000.5</v>
      </c>
      <c r="D2516" s="3">
        <v>0.0633103155298118</v>
      </c>
      <c r="E2516" s="4">
        <v>0.000272832048086077</v>
      </c>
      <c r="F2516" s="3">
        <v>4</v>
      </c>
    </row>
    <row r="2517" spans="1:6">
      <c r="A2517" s="3" t="s">
        <v>2571</v>
      </c>
      <c r="B2517" s="3" t="s">
        <v>55</v>
      </c>
      <c r="C2517" s="3">
        <v>2002.5</v>
      </c>
      <c r="D2517" s="3">
        <v>0.0654691447298118</v>
      </c>
      <c r="E2517" s="4">
        <v>0.000491208574152135</v>
      </c>
      <c r="F2517" s="3">
        <v>4</v>
      </c>
    </row>
    <row r="2518" spans="1:6">
      <c r="A2518" s="3" t="s">
        <v>2572</v>
      </c>
      <c r="B2518" s="3" t="s">
        <v>55</v>
      </c>
      <c r="C2518" s="3">
        <v>2001.5</v>
      </c>
      <c r="D2518" s="3">
        <v>0.0661789209298118</v>
      </c>
      <c r="E2518" s="3">
        <v>0.00217121111111921</v>
      </c>
      <c r="F2518" s="3">
        <v>4</v>
      </c>
    </row>
    <row r="2519" spans="1:6">
      <c r="A2519" s="3" t="s">
        <v>2573</v>
      </c>
      <c r="B2519" s="3" t="s">
        <v>55</v>
      </c>
      <c r="C2519" s="3">
        <v>2005.5</v>
      </c>
      <c r="D2519" s="3">
        <v>0.0712798632298118</v>
      </c>
      <c r="E2519" s="3">
        <v>0.00339124806325109</v>
      </c>
      <c r="F2519" s="3">
        <v>4</v>
      </c>
    </row>
    <row r="2520" spans="1:6">
      <c r="A2520" s="3" t="s">
        <v>2574</v>
      </c>
      <c r="B2520" s="3" t="s">
        <v>55</v>
      </c>
      <c r="C2520" s="3">
        <v>2002.5</v>
      </c>
      <c r="D2520" s="3">
        <v>0.0683932833298118</v>
      </c>
      <c r="E2520" s="3">
        <v>0.00341534717415213</v>
      </c>
      <c r="F2520" s="3">
        <v>4</v>
      </c>
    </row>
    <row r="2521" spans="1:6">
      <c r="A2521" s="3" t="s">
        <v>2575</v>
      </c>
      <c r="B2521" s="3" t="s">
        <v>55</v>
      </c>
      <c r="C2521" s="3">
        <v>2000.5</v>
      </c>
      <c r="D2521" s="3">
        <v>0.0626028313298118</v>
      </c>
      <c r="E2521" s="4">
        <v>-0.000434652151913919</v>
      </c>
      <c r="F2521" s="3">
        <v>4</v>
      </c>
    </row>
    <row r="2522" spans="1:6">
      <c r="A2522" s="3" t="s">
        <v>2576</v>
      </c>
      <c r="B2522" s="3" t="s">
        <v>55</v>
      </c>
      <c r="C2522" s="3">
        <v>2002.5</v>
      </c>
      <c r="D2522" s="3">
        <v>0.0676083130298118</v>
      </c>
      <c r="E2522" s="3">
        <v>0.00263037687415212</v>
      </c>
      <c r="F2522" s="3">
        <v>4</v>
      </c>
    </row>
    <row r="2523" spans="1:6">
      <c r="A2523" s="3" t="s">
        <v>2577</v>
      </c>
      <c r="B2523" s="3" t="s">
        <v>55</v>
      </c>
      <c r="C2523" s="3">
        <v>2004.5</v>
      </c>
      <c r="D2523" s="3">
        <v>0.0676175913298118</v>
      </c>
      <c r="E2523" s="4">
        <v>0.000699202500218182</v>
      </c>
      <c r="F2523" s="3">
        <v>4</v>
      </c>
    </row>
    <row r="2524" spans="1:6">
      <c r="A2524" s="3" t="s">
        <v>2578</v>
      </c>
      <c r="B2524" s="3" t="s">
        <v>55</v>
      </c>
      <c r="C2524" s="3">
        <v>2002.5</v>
      </c>
      <c r="D2524" s="3">
        <v>0.0683404490298118</v>
      </c>
      <c r="E2524" s="3">
        <v>0.00336251287415213</v>
      </c>
      <c r="F2524" s="3">
        <v>4</v>
      </c>
    </row>
    <row r="2525" spans="1:6">
      <c r="A2525" s="3" t="s">
        <v>2579</v>
      </c>
      <c r="B2525" s="3" t="s">
        <v>55</v>
      </c>
      <c r="C2525" s="3">
        <v>2003.5</v>
      </c>
      <c r="D2525" s="3">
        <v>0.0661749784298118</v>
      </c>
      <c r="E2525" s="4">
        <v>0.000226815937185265</v>
      </c>
      <c r="F2525" s="3">
        <v>4</v>
      </c>
    </row>
    <row r="2526" spans="1:6">
      <c r="A2526" s="3" t="s">
        <v>2580</v>
      </c>
      <c r="B2526" s="3" t="s">
        <v>55</v>
      </c>
      <c r="C2526" s="3">
        <v>2001.5</v>
      </c>
      <c r="D2526" s="3">
        <v>0.0633217859298118</v>
      </c>
      <c r="E2526" s="4">
        <v>-0.000685923888880779</v>
      </c>
      <c r="F2526" s="3">
        <v>4</v>
      </c>
    </row>
    <row r="2527" spans="1:6">
      <c r="A2527" s="3" t="s">
        <v>2581</v>
      </c>
      <c r="B2527" s="3" t="s">
        <v>55</v>
      </c>
      <c r="C2527" s="3">
        <v>2000.5</v>
      </c>
      <c r="D2527" s="3">
        <v>0.0640292288298118</v>
      </c>
      <c r="E2527" s="4">
        <v>0.000991745348086076</v>
      </c>
      <c r="F2527" s="3">
        <v>4</v>
      </c>
    </row>
    <row r="2528" spans="1:6">
      <c r="A2528" s="3" t="s">
        <v>2582</v>
      </c>
      <c r="B2528" s="3" t="s">
        <v>55</v>
      </c>
      <c r="C2528" s="3">
        <v>2000.5</v>
      </c>
      <c r="D2528" s="3">
        <v>0.0626009664298118</v>
      </c>
      <c r="E2528" s="4">
        <v>-0.000436517051913928</v>
      </c>
      <c r="F2528" s="3">
        <v>4</v>
      </c>
    </row>
    <row r="2529" spans="1:6">
      <c r="A2529" s="3" t="s">
        <v>2583</v>
      </c>
      <c r="B2529" s="3" t="s">
        <v>55</v>
      </c>
      <c r="C2529" s="3">
        <v>2000.5</v>
      </c>
      <c r="D2529" s="3">
        <v>0.0618897360298118</v>
      </c>
      <c r="E2529" s="3">
        <v>-0.00114774745191392</v>
      </c>
      <c r="F2529" s="3">
        <v>4</v>
      </c>
    </row>
    <row r="2530" spans="1:6">
      <c r="A2530" s="3" t="s">
        <v>2584</v>
      </c>
      <c r="B2530" s="3" t="s">
        <v>55</v>
      </c>
      <c r="C2530" s="3">
        <v>2001.5</v>
      </c>
      <c r="D2530" s="3">
        <v>0.0647455701298118</v>
      </c>
      <c r="E2530" s="4">
        <v>0.00073786031111922</v>
      </c>
      <c r="F2530" s="3">
        <v>4</v>
      </c>
    </row>
    <row r="2531" spans="1:6">
      <c r="A2531" s="3" t="s">
        <v>2585</v>
      </c>
      <c r="B2531" s="3" t="s">
        <v>55</v>
      </c>
      <c r="C2531" s="3">
        <v>2002.5</v>
      </c>
      <c r="D2531" s="3">
        <v>0.0661654803298118</v>
      </c>
      <c r="E2531" s="3">
        <v>0.00118754417415213</v>
      </c>
      <c r="F2531" s="3">
        <v>4</v>
      </c>
    </row>
    <row r="2532" spans="1:6">
      <c r="A2532" s="3" t="s">
        <v>2586</v>
      </c>
      <c r="B2532" s="3" t="s">
        <v>55</v>
      </c>
      <c r="C2532" s="3">
        <v>1998.5</v>
      </c>
      <c r="D2532" s="3">
        <v>0.0618822190298118</v>
      </c>
      <c r="E2532" s="4">
        <v>0.000785188222020248</v>
      </c>
      <c r="F2532" s="3">
        <v>4</v>
      </c>
    </row>
    <row r="2533" spans="1:6">
      <c r="A2533" s="3" t="s">
        <v>2587</v>
      </c>
      <c r="B2533" s="3" t="s">
        <v>55</v>
      </c>
      <c r="C2533" s="3">
        <v>1999.5</v>
      </c>
      <c r="D2533" s="3">
        <v>0.0625930600298118</v>
      </c>
      <c r="E2533" s="4">
        <v>0.000525802885053161</v>
      </c>
      <c r="F2533" s="3">
        <v>4</v>
      </c>
    </row>
    <row r="2534" spans="1:6">
      <c r="A2534" s="3" t="s">
        <v>2588</v>
      </c>
      <c r="B2534" s="3" t="s">
        <v>55</v>
      </c>
      <c r="C2534" s="3">
        <v>2001.5</v>
      </c>
      <c r="D2534" s="3">
        <v>0.0640281513298118</v>
      </c>
      <c r="E2534" s="4">
        <v>2.04415111192124e-5</v>
      </c>
      <c r="F2534" s="3">
        <v>4</v>
      </c>
    </row>
    <row r="2535" spans="1:6">
      <c r="A2535" s="3" t="s">
        <v>2589</v>
      </c>
      <c r="B2535" s="3" t="s">
        <v>55</v>
      </c>
      <c r="C2535" s="3">
        <v>1999.5</v>
      </c>
      <c r="D2535" s="3">
        <v>0.0618765408298118</v>
      </c>
      <c r="E2535" s="4">
        <v>-0.000190716314946839</v>
      </c>
      <c r="F2535" s="3">
        <v>4</v>
      </c>
    </row>
    <row r="2536" spans="1:6">
      <c r="A2536" s="3" t="s">
        <v>2590</v>
      </c>
      <c r="B2536" s="3" t="s">
        <v>55</v>
      </c>
      <c r="C2536" s="3">
        <v>2004.5</v>
      </c>
      <c r="D2536" s="3">
        <v>0.0575889864298118</v>
      </c>
      <c r="E2536" s="3">
        <v>-0.00932940239978182</v>
      </c>
      <c r="F2536" s="3">
        <v>4</v>
      </c>
    </row>
    <row r="2537" spans="1:6">
      <c r="A2537" s="3" t="s">
        <v>2591</v>
      </c>
      <c r="B2537" s="3" t="s">
        <v>55</v>
      </c>
      <c r="C2537" s="3">
        <v>1993.5</v>
      </c>
      <c r="D2537" s="3">
        <v>0.0575891035298118</v>
      </c>
      <c r="E2537" s="3">
        <v>0.00134320440685521</v>
      </c>
      <c r="F2537" s="3">
        <v>4</v>
      </c>
    </row>
    <row r="2538" spans="1:6">
      <c r="A2538" s="3" t="s">
        <v>2592</v>
      </c>
      <c r="B2538" s="3" t="s">
        <v>55</v>
      </c>
      <c r="C2538" s="3">
        <v>1995.5</v>
      </c>
      <c r="D2538" s="3">
        <v>0.0611897885298118</v>
      </c>
      <c r="E2538" s="3">
        <v>0.00300343673292104</v>
      </c>
      <c r="F2538" s="3">
        <v>4</v>
      </c>
    </row>
    <row r="2539" spans="1:6">
      <c r="A2539" s="3" t="s">
        <v>2593</v>
      </c>
      <c r="B2539" s="3" t="s">
        <v>55</v>
      </c>
      <c r="C2539" s="3">
        <v>1996.5</v>
      </c>
      <c r="D2539" s="3">
        <v>0.0597282311298118</v>
      </c>
      <c r="E2539" s="4">
        <v>0.000571652995954186</v>
      </c>
      <c r="F2539" s="3">
        <v>4</v>
      </c>
    </row>
    <row r="2540" spans="1:6">
      <c r="A2540" s="3" t="s">
        <v>2594</v>
      </c>
      <c r="B2540" s="3" t="s">
        <v>55</v>
      </c>
      <c r="C2540" s="3">
        <v>1995.5</v>
      </c>
      <c r="D2540" s="3">
        <v>0.0583058774298118</v>
      </c>
      <c r="E2540" s="4">
        <v>0.000119525632921051</v>
      </c>
      <c r="F2540" s="3">
        <v>4</v>
      </c>
    </row>
    <row r="2541" spans="1:6">
      <c r="A2541" s="3" t="s">
        <v>2595</v>
      </c>
      <c r="B2541" s="3" t="s">
        <v>55</v>
      </c>
      <c r="C2541" s="3">
        <v>1995.5</v>
      </c>
      <c r="D2541" s="3">
        <v>0.0583036143298118</v>
      </c>
      <c r="E2541" s="4">
        <v>0.000117262532921047</v>
      </c>
      <c r="F2541" s="3">
        <v>4</v>
      </c>
    </row>
    <row r="2542" spans="1:6">
      <c r="A2542" s="3" t="s">
        <v>2596</v>
      </c>
      <c r="B2542" s="3" t="s">
        <v>55</v>
      </c>
      <c r="C2542" s="3">
        <v>1992.5</v>
      </c>
      <c r="D2542" s="3">
        <v>0.0568712805298118</v>
      </c>
      <c r="E2542" s="3">
        <v>0.00159560774382207</v>
      </c>
      <c r="F2542" s="3">
        <v>4</v>
      </c>
    </row>
    <row r="2543" spans="1:6">
      <c r="A2543" s="3" t="s">
        <v>2597</v>
      </c>
      <c r="B2543" s="3" t="s">
        <v>55</v>
      </c>
      <c r="C2543" s="3">
        <v>1994.5</v>
      </c>
      <c r="D2543" s="3">
        <v>0.0611695724298118</v>
      </c>
      <c r="E2543" s="3">
        <v>0.00395344696988812</v>
      </c>
      <c r="F2543" s="3">
        <v>4</v>
      </c>
    </row>
    <row r="2544" spans="1:6">
      <c r="A2544" s="3" t="s">
        <v>2598</v>
      </c>
      <c r="B2544" s="3" t="s">
        <v>55</v>
      </c>
      <c r="C2544" s="3">
        <v>1995.5</v>
      </c>
      <c r="D2544" s="3">
        <v>0.0583049522298118</v>
      </c>
      <c r="E2544" s="4">
        <v>0.000118600432921049</v>
      </c>
      <c r="F2544" s="3">
        <v>4</v>
      </c>
    </row>
    <row r="2545" spans="1:6">
      <c r="A2545" s="3" t="s">
        <v>2599</v>
      </c>
      <c r="B2545" s="3" t="s">
        <v>55</v>
      </c>
      <c r="C2545" s="3">
        <v>1993.5</v>
      </c>
      <c r="D2545" s="3">
        <v>0.0568755143298118</v>
      </c>
      <c r="E2545" s="4">
        <v>0.00062961520685522</v>
      </c>
      <c r="F2545" s="3">
        <v>4</v>
      </c>
    </row>
    <row r="2546" spans="1:6">
      <c r="A2546" s="3" t="s">
        <v>2600</v>
      </c>
      <c r="B2546" s="3" t="s">
        <v>55</v>
      </c>
      <c r="C2546" s="3">
        <v>1995.5</v>
      </c>
      <c r="D2546" s="3">
        <v>0.0597306022298118</v>
      </c>
      <c r="E2546" s="3">
        <v>0.00154425043292105</v>
      </c>
      <c r="F2546" s="3">
        <v>4</v>
      </c>
    </row>
    <row r="2547" spans="1:6">
      <c r="A2547" s="3" t="s">
        <v>2601</v>
      </c>
      <c r="B2547" s="3" t="s">
        <v>55</v>
      </c>
      <c r="C2547" s="3">
        <v>1996.5</v>
      </c>
      <c r="D2547" s="3">
        <v>0.0612368611298118</v>
      </c>
      <c r="E2547" s="3">
        <v>0.00208028299595418</v>
      </c>
      <c r="F2547" s="3">
        <v>4</v>
      </c>
    </row>
    <row r="2548" spans="1:6">
      <c r="A2548" s="3" t="s">
        <v>2602</v>
      </c>
      <c r="B2548" s="3" t="s">
        <v>55</v>
      </c>
      <c r="C2548" s="3">
        <v>1995.5</v>
      </c>
      <c r="D2548" s="3">
        <v>0.0583026344298118</v>
      </c>
      <c r="E2548" s="4">
        <v>0.000116282632921051</v>
      </c>
      <c r="F2548" s="3">
        <v>4</v>
      </c>
    </row>
    <row r="2549" spans="1:6">
      <c r="A2549" s="3" t="s">
        <v>2603</v>
      </c>
      <c r="B2549" s="3" t="s">
        <v>55</v>
      </c>
      <c r="C2549" s="3">
        <v>1998.5</v>
      </c>
      <c r="D2549" s="3">
        <v>0.0590432850298118</v>
      </c>
      <c r="E2549" s="3">
        <v>-0.00205374577797975</v>
      </c>
      <c r="F2549" s="3">
        <v>4</v>
      </c>
    </row>
    <row r="2550" spans="1:6">
      <c r="A2550" s="3" t="s">
        <v>2604</v>
      </c>
      <c r="B2550" s="3" t="s">
        <v>55</v>
      </c>
      <c r="C2550" s="3">
        <v>1998.5</v>
      </c>
      <c r="D2550" s="3">
        <v>0.0590432850298118</v>
      </c>
      <c r="E2550" s="3">
        <v>-0.00205374577797975</v>
      </c>
      <c r="F2550" s="3">
        <v>4</v>
      </c>
    </row>
    <row r="2551" spans="1:6">
      <c r="A2551" s="3" t="s">
        <v>2605</v>
      </c>
      <c r="B2551" s="3" t="s">
        <v>55</v>
      </c>
      <c r="C2551" s="3">
        <v>1998.5</v>
      </c>
      <c r="D2551" s="3">
        <v>0.0597505198298118</v>
      </c>
      <c r="E2551" s="3">
        <v>-0.00134651097797975</v>
      </c>
      <c r="F2551" s="3">
        <v>4</v>
      </c>
    </row>
    <row r="2552" spans="1:6">
      <c r="A2552" s="3" t="s">
        <v>2606</v>
      </c>
      <c r="B2552" s="3" t="e">
        <f>VLOOKUP(A2552,H:I,2,FALSE)</f>
        <v>#N/A</v>
      </c>
      <c r="C2552" s="3">
        <v>2014.92</v>
      </c>
      <c r="D2552" s="3">
        <v>0.0729977055298118</v>
      </c>
      <c r="E2552" s="3">
        <v>-0.00403044173097802</v>
      </c>
      <c r="F2552" s="3">
        <v>4</v>
      </c>
    </row>
    <row r="2553" spans="1:6">
      <c r="A2553" s="3" t="s">
        <v>2607</v>
      </c>
      <c r="B2553" s="3" t="s">
        <v>55</v>
      </c>
      <c r="C2553" s="3">
        <v>1999.5</v>
      </c>
      <c r="D2553" s="3">
        <v>0.0633753229298118</v>
      </c>
      <c r="E2553" s="3">
        <v>0.00130806578505315</v>
      </c>
      <c r="F2553" s="3">
        <v>4</v>
      </c>
    </row>
    <row r="2554" spans="1:6">
      <c r="A2554" s="3" t="s">
        <v>2608</v>
      </c>
      <c r="B2554" s="3" t="s">
        <v>55</v>
      </c>
      <c r="C2554" s="3">
        <v>1999.5</v>
      </c>
      <c r="D2554" s="3">
        <v>0.0648004637298118</v>
      </c>
      <c r="E2554" s="3">
        <v>0.00273320658505316</v>
      </c>
      <c r="F2554" s="3">
        <v>4</v>
      </c>
    </row>
    <row r="2555" spans="1:6">
      <c r="A2555" s="3" t="s">
        <v>2609</v>
      </c>
      <c r="B2555" s="3" t="s">
        <v>55</v>
      </c>
      <c r="C2555" s="3">
        <v>2010.5</v>
      </c>
      <c r="D2555" s="3">
        <v>0.0742676607298118</v>
      </c>
      <c r="E2555" s="3">
        <v>0.00152791387841613</v>
      </c>
      <c r="F2555" s="3">
        <v>4</v>
      </c>
    </row>
    <row r="2556" spans="1:6">
      <c r="A2556" s="3" t="s">
        <v>2610</v>
      </c>
      <c r="B2556" s="3" t="s">
        <v>55</v>
      </c>
      <c r="C2556" s="3">
        <v>2013.83</v>
      </c>
      <c r="D2556" s="3">
        <v>0.0771448216298118</v>
      </c>
      <c r="E2556" s="3">
        <v>0.00117422107631616</v>
      </c>
      <c r="F2556" s="3">
        <v>4</v>
      </c>
    </row>
    <row r="2557" spans="1:6">
      <c r="A2557" s="3" t="s">
        <v>2611</v>
      </c>
      <c r="B2557" s="3" t="s">
        <v>55</v>
      </c>
      <c r="C2557" s="3">
        <v>2015.75</v>
      </c>
      <c r="D2557" s="3">
        <v>0.0800272322298118</v>
      </c>
      <c r="E2557" s="3">
        <v>0.0021937971093395</v>
      </c>
      <c r="F2557" s="3">
        <v>4</v>
      </c>
    </row>
    <row r="2558" spans="1:6">
      <c r="A2558" s="3" t="s">
        <v>2612</v>
      </c>
      <c r="B2558" s="3" t="s">
        <v>55</v>
      </c>
      <c r="C2558" s="3">
        <v>2015.75</v>
      </c>
      <c r="D2558" s="3">
        <v>0.0792848373298118</v>
      </c>
      <c r="E2558" s="3">
        <v>0.0014514022093395</v>
      </c>
      <c r="F2558" s="3">
        <v>4</v>
      </c>
    </row>
    <row r="2559" spans="1:6">
      <c r="A2559" s="3" t="s">
        <v>2613</v>
      </c>
      <c r="B2559" s="3" t="s">
        <v>55</v>
      </c>
      <c r="C2559" s="3">
        <v>2015.75</v>
      </c>
      <c r="D2559" s="3">
        <v>0.0800127403298118</v>
      </c>
      <c r="E2559" s="3">
        <v>0.00217930520933949</v>
      </c>
      <c r="F2559" s="3">
        <v>4</v>
      </c>
    </row>
    <row r="2560" spans="1:6">
      <c r="A2560" s="3" t="s">
        <v>2614</v>
      </c>
      <c r="B2560" s="3" t="s">
        <v>55</v>
      </c>
      <c r="C2560" s="3">
        <v>2016.67</v>
      </c>
      <c r="D2560" s="3">
        <v>0.0835950097298118</v>
      </c>
      <c r="E2560" s="3">
        <v>0.00486896637932969</v>
      </c>
      <c r="F2560" s="3">
        <v>4</v>
      </c>
    </row>
    <row r="2561" spans="1:6">
      <c r="A2561" s="3" t="s">
        <v>2615</v>
      </c>
      <c r="B2561" s="3" t="s">
        <v>55</v>
      </c>
      <c r="C2561" s="3">
        <v>2013.5</v>
      </c>
      <c r="D2561" s="3">
        <v>0.0778736929298118</v>
      </c>
      <c r="E2561" s="3">
        <v>0.0022232670675151</v>
      </c>
      <c r="F2561" s="3">
        <v>4</v>
      </c>
    </row>
    <row r="2562" spans="1:6">
      <c r="A2562" s="3" t="s">
        <v>2616</v>
      </c>
      <c r="B2562" s="3" t="e">
        <f>VLOOKUP(A2562,H:I,2,FALSE)</f>
        <v>#N/A</v>
      </c>
      <c r="C2562" s="3">
        <v>2015.58</v>
      </c>
      <c r="D2562" s="3">
        <v>0.0778577770298118</v>
      </c>
      <c r="E2562" s="4">
        <v>0.000189280386623871</v>
      </c>
      <c r="F2562" s="3">
        <v>4</v>
      </c>
    </row>
    <row r="2563" spans="1:6">
      <c r="A2563" s="3" t="s">
        <v>2617</v>
      </c>
      <c r="B2563" s="3" t="e">
        <f>VLOOKUP(A2563,H:I,2,FALSE)</f>
        <v>#N/A</v>
      </c>
      <c r="C2563" s="3">
        <v>2015.5</v>
      </c>
      <c r="D2563" s="3">
        <v>0.0778577770298118</v>
      </c>
      <c r="E2563" s="4">
        <v>0.000266898493581149</v>
      </c>
      <c r="F2563" s="3">
        <v>4</v>
      </c>
    </row>
    <row r="2564" spans="1:6">
      <c r="A2564" s="3" t="s">
        <v>2618</v>
      </c>
      <c r="B2564" s="3" t="e">
        <f>VLOOKUP(A2564,H:I,2,FALSE)</f>
        <v>#N/A</v>
      </c>
      <c r="C2564" s="3">
        <v>2015.5</v>
      </c>
      <c r="D2564" s="3">
        <v>0.0778577770298118</v>
      </c>
      <c r="E2564" s="4">
        <v>0.000266898493581149</v>
      </c>
      <c r="F2564" s="3">
        <v>4</v>
      </c>
    </row>
    <row r="2565" spans="1:6">
      <c r="A2565" s="3" t="s">
        <v>2619</v>
      </c>
      <c r="B2565" s="3" t="e">
        <f>VLOOKUP(A2565,H:I,2,FALSE)</f>
        <v>#N/A</v>
      </c>
      <c r="C2565" s="3">
        <v>2015.83</v>
      </c>
      <c r="D2565" s="3">
        <v>0.0792831271298118</v>
      </c>
      <c r="E2565" s="3">
        <v>0.00137207390238222</v>
      </c>
      <c r="F2565" s="3">
        <v>4</v>
      </c>
    </row>
    <row r="2566" spans="1:6">
      <c r="A2566" s="3" t="s">
        <v>2620</v>
      </c>
      <c r="B2566" s="3" t="s">
        <v>55</v>
      </c>
      <c r="C2566" s="3">
        <v>2015.75</v>
      </c>
      <c r="D2566" s="3">
        <v>0.0771445201298118</v>
      </c>
      <c r="E2566" s="4">
        <v>-0.00068891499066051</v>
      </c>
      <c r="F2566" s="3">
        <v>4</v>
      </c>
    </row>
    <row r="2567" spans="1:6">
      <c r="A2567" s="3" t="s">
        <v>2621</v>
      </c>
      <c r="B2567" s="3" t="s">
        <v>55</v>
      </c>
      <c r="C2567" s="3">
        <v>2015.58</v>
      </c>
      <c r="D2567" s="3">
        <v>0.0771445201298118</v>
      </c>
      <c r="E2567" s="4">
        <v>-0.000523976513376128</v>
      </c>
      <c r="F2567" s="3">
        <v>4</v>
      </c>
    </row>
    <row r="2568" spans="1:6">
      <c r="A2568" s="3" t="s">
        <v>2622</v>
      </c>
      <c r="B2568" s="3" t="e">
        <f>VLOOKUP(A2568,H:I,2,FALSE)</f>
        <v>#N/A</v>
      </c>
      <c r="C2568" s="3">
        <v>2015.5</v>
      </c>
      <c r="D2568" s="3">
        <v>0.0771445201298118</v>
      </c>
      <c r="E2568" s="4">
        <v>-0.00044635840641885</v>
      </c>
      <c r="F2568" s="3">
        <v>4</v>
      </c>
    </row>
    <row r="2569" spans="1:6">
      <c r="A2569" s="3" t="s">
        <v>2623</v>
      </c>
      <c r="B2569" s="3" t="s">
        <v>55</v>
      </c>
      <c r="C2569" s="3">
        <v>2013.83</v>
      </c>
      <c r="D2569" s="3">
        <v>0.0771393345298118</v>
      </c>
      <c r="E2569" s="3">
        <v>0.00116873397631615</v>
      </c>
      <c r="F2569" s="3">
        <v>4</v>
      </c>
    </row>
    <row r="2570" spans="1:6">
      <c r="A2570" s="3" t="s">
        <v>2624</v>
      </c>
      <c r="B2570" s="3" t="s">
        <v>55</v>
      </c>
      <c r="C2570" s="3">
        <v>2015.5</v>
      </c>
      <c r="D2570" s="3">
        <v>0.0857470428298118</v>
      </c>
      <c r="E2570" s="3">
        <v>0.00815616429358116</v>
      </c>
      <c r="F2570" s="3">
        <v>4</v>
      </c>
    </row>
    <row r="2571" spans="1:6">
      <c r="A2571" s="3" t="s">
        <v>2625</v>
      </c>
      <c r="B2571" s="3" t="s">
        <v>76</v>
      </c>
      <c r="C2571" s="3">
        <v>2016.5</v>
      </c>
      <c r="D2571" s="3">
        <v>0.0850141859298118</v>
      </c>
      <c r="E2571" s="3">
        <v>0.00645308105661431</v>
      </c>
      <c r="F2571" s="3">
        <v>4</v>
      </c>
    </row>
    <row r="2572" spans="1:6">
      <c r="A2572" s="3" t="s">
        <v>2626</v>
      </c>
      <c r="B2572" s="3" t="s">
        <v>76</v>
      </c>
      <c r="C2572" s="3">
        <v>2015.33</v>
      </c>
      <c r="D2572" s="3">
        <v>0.0850164803298118</v>
      </c>
      <c r="E2572" s="3">
        <v>0.00759054027086578</v>
      </c>
      <c r="F2572" s="3">
        <v>4</v>
      </c>
    </row>
    <row r="2573" spans="1:6">
      <c r="A2573" s="3" t="s">
        <v>2627</v>
      </c>
      <c r="B2573" s="3" t="s">
        <v>55</v>
      </c>
      <c r="C2573" s="3">
        <v>2016.25</v>
      </c>
      <c r="D2573" s="3">
        <v>0.0857410541298118</v>
      </c>
      <c r="E2573" s="3">
        <v>0.00742250584085596</v>
      </c>
      <c r="F2573" s="3">
        <v>4</v>
      </c>
    </row>
    <row r="2574" spans="1:6">
      <c r="A2574" s="3" t="s">
        <v>2628</v>
      </c>
      <c r="B2574" s="3" t="s">
        <v>55</v>
      </c>
      <c r="C2574" s="3">
        <v>2017</v>
      </c>
      <c r="D2574" s="3">
        <v>0.0901366879298118</v>
      </c>
      <c r="E2574" s="3">
        <v>0.0110904698881307</v>
      </c>
      <c r="F2574" s="3">
        <v>4</v>
      </c>
    </row>
    <row r="2575" spans="1:6">
      <c r="A2575" s="3" t="s">
        <v>2629</v>
      </c>
      <c r="B2575" s="3" t="s">
        <v>55</v>
      </c>
      <c r="C2575" s="3">
        <v>2017.5</v>
      </c>
      <c r="D2575" s="3">
        <v>0.0909259142298118</v>
      </c>
      <c r="E2575" s="3">
        <v>0.0113945830196472</v>
      </c>
      <c r="F2575" s="3">
        <v>4</v>
      </c>
    </row>
    <row r="2576" spans="1:6">
      <c r="A2576" s="3" t="s">
        <v>2630</v>
      </c>
      <c r="B2576" s="3" t="s">
        <v>55</v>
      </c>
      <c r="C2576" s="3">
        <v>2015.83</v>
      </c>
      <c r="D2576" s="3">
        <v>0.0857489160298118</v>
      </c>
      <c r="E2576" s="3">
        <v>0.00783786280238223</v>
      </c>
      <c r="F2576" s="3">
        <v>4</v>
      </c>
    </row>
    <row r="2577" spans="1:6">
      <c r="A2577" s="3" t="s">
        <v>2631</v>
      </c>
      <c r="B2577" s="3" t="s">
        <v>55</v>
      </c>
      <c r="C2577" s="3">
        <v>2016.25</v>
      </c>
      <c r="D2577" s="3">
        <v>0.0850307186298118</v>
      </c>
      <c r="E2577" s="3">
        <v>0.00671217034085597</v>
      </c>
      <c r="F2577" s="3">
        <v>4</v>
      </c>
    </row>
    <row r="2578" spans="1:6">
      <c r="A2578" s="3" t="s">
        <v>2632</v>
      </c>
      <c r="B2578" s="3" t="s">
        <v>55</v>
      </c>
      <c r="C2578" s="3">
        <v>2015.75</v>
      </c>
      <c r="D2578" s="3">
        <v>0.0850956545298118</v>
      </c>
      <c r="E2578" s="3">
        <v>0.0072622194093395</v>
      </c>
      <c r="F2578" s="3">
        <v>4</v>
      </c>
    </row>
    <row r="2579" spans="1:6">
      <c r="A2579" s="3" t="s">
        <v>2633</v>
      </c>
      <c r="B2579" s="3" t="s">
        <v>55</v>
      </c>
      <c r="C2579" s="3">
        <v>2018.42</v>
      </c>
      <c r="D2579" s="3">
        <v>0.0857533243298118</v>
      </c>
      <c r="E2579" s="3">
        <v>0.00532938488963741</v>
      </c>
      <c r="F2579" s="3">
        <v>4</v>
      </c>
    </row>
    <row r="2580" spans="1:6">
      <c r="A2580" s="3" t="s">
        <v>2634</v>
      </c>
      <c r="B2580" s="3" t="s">
        <v>55</v>
      </c>
      <c r="C2580" s="3">
        <v>2013.58</v>
      </c>
      <c r="D2580" s="3">
        <v>0.0807211122298118</v>
      </c>
      <c r="E2580" s="3">
        <v>0.00499306826055782</v>
      </c>
      <c r="F2580" s="3">
        <v>4</v>
      </c>
    </row>
    <row r="2581" spans="1:6">
      <c r="A2581" s="3" t="s">
        <v>2635</v>
      </c>
      <c r="B2581" s="3" t="s">
        <v>55</v>
      </c>
      <c r="C2581" s="3">
        <v>2016.92</v>
      </c>
      <c r="D2581" s="3">
        <v>0.0864921388298118</v>
      </c>
      <c r="E2581" s="3">
        <v>0.00752353889508804</v>
      </c>
      <c r="F2581" s="3">
        <v>4</v>
      </c>
    </row>
    <row r="2582" spans="1:6">
      <c r="A2582" s="3" t="s">
        <v>2636</v>
      </c>
      <c r="B2582" s="3" t="s">
        <v>55</v>
      </c>
      <c r="C2582" s="3">
        <v>2015.83</v>
      </c>
      <c r="D2582" s="3">
        <v>0.0843016891298118</v>
      </c>
      <c r="E2582" s="3">
        <v>0.00639063590238223</v>
      </c>
      <c r="F2582" s="3">
        <v>4</v>
      </c>
    </row>
    <row r="2583" spans="1:6">
      <c r="A2583" s="3" t="s">
        <v>2637</v>
      </c>
      <c r="B2583" s="3" t="s">
        <v>55</v>
      </c>
      <c r="C2583" s="3">
        <v>2015.75</v>
      </c>
      <c r="D2583" s="3">
        <v>0.0829024945298118</v>
      </c>
      <c r="E2583" s="3">
        <v>0.0050690594093395</v>
      </c>
      <c r="F2583" s="3">
        <v>4</v>
      </c>
    </row>
    <row r="2584" spans="1:6">
      <c r="A2584" s="3" t="s">
        <v>2638</v>
      </c>
      <c r="B2584" s="3" t="s">
        <v>55</v>
      </c>
      <c r="C2584" s="3">
        <v>2016.67</v>
      </c>
      <c r="D2584" s="3">
        <v>0.0828673490298118</v>
      </c>
      <c r="E2584" s="3">
        <v>0.0041413056793297</v>
      </c>
      <c r="F2584" s="3">
        <v>4</v>
      </c>
    </row>
    <row r="2585" spans="1:6">
      <c r="A2585" s="3" t="s">
        <v>2639</v>
      </c>
      <c r="B2585" s="3" t="s">
        <v>55</v>
      </c>
      <c r="C2585" s="3">
        <v>2016.83</v>
      </c>
      <c r="D2585" s="3">
        <v>0.0828665782298118</v>
      </c>
      <c r="E2585" s="3">
        <v>0.00398529866541513</v>
      </c>
      <c r="F2585" s="3">
        <v>4</v>
      </c>
    </row>
    <row r="2586" spans="1:6">
      <c r="A2586" s="3" t="s">
        <v>2640</v>
      </c>
      <c r="B2586" s="3" t="s">
        <v>55</v>
      </c>
      <c r="C2586" s="3">
        <v>2015.5</v>
      </c>
      <c r="D2586" s="3">
        <v>0.0850560364298118</v>
      </c>
      <c r="E2586" s="3">
        <v>0.00746515789358116</v>
      </c>
      <c r="F2586" s="3">
        <v>4</v>
      </c>
    </row>
    <row r="2587" spans="1:6">
      <c r="A2587" s="3" t="s">
        <v>2641</v>
      </c>
      <c r="B2587" s="3" t="s">
        <v>55</v>
      </c>
      <c r="C2587" s="3">
        <v>2013.5</v>
      </c>
      <c r="D2587" s="3">
        <v>0.0821588850298118</v>
      </c>
      <c r="E2587" s="3">
        <v>0.0065084591675151</v>
      </c>
      <c r="F2587" s="3">
        <v>4</v>
      </c>
    </row>
    <row r="2588" spans="1:6">
      <c r="A2588" s="3" t="s">
        <v>2642</v>
      </c>
      <c r="B2588" s="3" t="s">
        <v>55</v>
      </c>
      <c r="C2588" s="3">
        <v>2015.75</v>
      </c>
      <c r="D2588" s="3">
        <v>0.0829670762298118</v>
      </c>
      <c r="E2588" s="3">
        <v>0.0051336411093395</v>
      </c>
      <c r="F2588" s="3">
        <v>4</v>
      </c>
    </row>
    <row r="2589" spans="1:6">
      <c r="A2589" s="3" t="s">
        <v>2643</v>
      </c>
      <c r="B2589" s="3" t="s">
        <v>55</v>
      </c>
      <c r="C2589" s="3">
        <v>2016.25</v>
      </c>
      <c r="D2589" s="3">
        <v>0.0843375437298118</v>
      </c>
      <c r="E2589" s="3">
        <v>0.00601899544085596</v>
      </c>
      <c r="F2589" s="3">
        <v>4</v>
      </c>
    </row>
    <row r="2590" spans="1:6">
      <c r="A2590" s="3" t="s">
        <v>2644</v>
      </c>
      <c r="B2590" s="3" t="s">
        <v>55</v>
      </c>
      <c r="C2590" s="3">
        <v>2018.5</v>
      </c>
      <c r="D2590" s="3">
        <v>0.0887184126298118</v>
      </c>
      <c r="E2590" s="3">
        <v>0.00821685508268015</v>
      </c>
      <c r="F2590" s="3">
        <v>4</v>
      </c>
    </row>
    <row r="2591" spans="1:6">
      <c r="A2591" s="3" t="s">
        <v>2645</v>
      </c>
      <c r="B2591" s="3" t="s">
        <v>55</v>
      </c>
      <c r="C2591" s="3">
        <v>2018.5</v>
      </c>
      <c r="D2591" s="3">
        <v>0.0887490387298118</v>
      </c>
      <c r="E2591" s="3">
        <v>0.00824748118268015</v>
      </c>
      <c r="F2591" s="3">
        <v>4</v>
      </c>
    </row>
    <row r="2592" spans="1:6">
      <c r="A2592" s="3" t="s">
        <v>2646</v>
      </c>
      <c r="B2592" s="3" t="s">
        <v>55</v>
      </c>
      <c r="C2592" s="3">
        <v>2016.5</v>
      </c>
      <c r="D2592" s="3">
        <v>0.0828806087298118</v>
      </c>
      <c r="E2592" s="3">
        <v>0.00431950385661431</v>
      </c>
      <c r="F2592" s="3">
        <v>4</v>
      </c>
    </row>
    <row r="2593" spans="1:6">
      <c r="A2593" s="3" t="s">
        <v>2647</v>
      </c>
      <c r="B2593" s="3" t="s">
        <v>55</v>
      </c>
      <c r="C2593" s="3">
        <v>2016.75</v>
      </c>
      <c r="D2593" s="3">
        <v>0.0835986396298118</v>
      </c>
      <c r="E2593" s="3">
        <v>0.00479497817237242</v>
      </c>
      <c r="F2593" s="3">
        <v>4</v>
      </c>
    </row>
    <row r="2594" spans="1:6">
      <c r="A2594" s="3" t="s">
        <v>2648</v>
      </c>
      <c r="B2594" s="3" t="s">
        <v>55</v>
      </c>
      <c r="C2594" s="3">
        <v>2016.83</v>
      </c>
      <c r="D2594" s="3">
        <v>0.0850240331298118</v>
      </c>
      <c r="E2594" s="3">
        <v>0.00614275356541514</v>
      </c>
      <c r="F2594" s="3">
        <v>4</v>
      </c>
    </row>
    <row r="2595" spans="1:6">
      <c r="A2595" s="3" t="s">
        <v>2649</v>
      </c>
      <c r="B2595" s="3" t="s">
        <v>55</v>
      </c>
      <c r="C2595" s="3">
        <v>2015.75</v>
      </c>
      <c r="D2595" s="3">
        <v>0.0822479838298118</v>
      </c>
      <c r="E2595" s="3">
        <v>0.0044145487093395</v>
      </c>
      <c r="F2595" s="3">
        <v>4</v>
      </c>
    </row>
    <row r="2596" spans="1:6">
      <c r="A2596" s="3" t="s">
        <v>2650</v>
      </c>
      <c r="B2596" s="3" t="s">
        <v>55</v>
      </c>
      <c r="C2596" s="3">
        <v>2013.5</v>
      </c>
      <c r="D2596" s="3">
        <v>0.0800055049298118</v>
      </c>
      <c r="E2596" s="3">
        <v>0.0043550790675151</v>
      </c>
      <c r="F2596" s="3">
        <v>4</v>
      </c>
    </row>
    <row r="2597" spans="1:6">
      <c r="A2597" s="3" t="s">
        <v>2651</v>
      </c>
      <c r="B2597" s="3" t="s">
        <v>55</v>
      </c>
      <c r="C2597" s="3">
        <v>2016</v>
      </c>
      <c r="D2597" s="3">
        <v>0.0807230166298118</v>
      </c>
      <c r="E2597" s="3">
        <v>0.00264702492509762</v>
      </c>
      <c r="F2597" s="3">
        <v>4</v>
      </c>
    </row>
    <row r="2598" spans="1:6">
      <c r="A2598" s="3" t="s">
        <v>2652</v>
      </c>
      <c r="B2598" s="3" t="s">
        <v>76</v>
      </c>
      <c r="C2598" s="3">
        <v>2014.5</v>
      </c>
      <c r="D2598" s="3">
        <v>0.0778626613298118</v>
      </c>
      <c r="E2598" s="3">
        <v>0.00124200913054824</v>
      </c>
      <c r="F2598" s="3">
        <v>4</v>
      </c>
    </row>
    <row r="2599" spans="1:6">
      <c r="A2599" s="3" t="s">
        <v>2653</v>
      </c>
      <c r="B2599" s="3" t="s">
        <v>55</v>
      </c>
      <c r="C2599" s="3">
        <v>2013.5</v>
      </c>
      <c r="D2599" s="3">
        <v>0.0785800811298118</v>
      </c>
      <c r="E2599" s="3">
        <v>0.00292965526751509</v>
      </c>
      <c r="F2599" s="3">
        <v>4</v>
      </c>
    </row>
    <row r="2600" spans="1:6">
      <c r="A2600" s="3" t="s">
        <v>2654</v>
      </c>
      <c r="B2600" s="3" t="e">
        <f>VLOOKUP(A2600,H:I,2,FALSE)</f>
        <v>#N/A</v>
      </c>
      <c r="C2600" s="3">
        <v>2015.58</v>
      </c>
      <c r="D2600" s="3">
        <v>0.0814352133298118</v>
      </c>
      <c r="E2600" s="3">
        <v>0.00376671668662388</v>
      </c>
      <c r="F2600" s="3">
        <v>4</v>
      </c>
    </row>
    <row r="2601" spans="1:6">
      <c r="A2601" s="3" t="s">
        <v>2655</v>
      </c>
      <c r="B2601" s="3" t="e">
        <f>VLOOKUP(A2601,H:I,2,FALSE)</f>
        <v>#N/A</v>
      </c>
      <c r="C2601" s="3">
        <v>2015.58</v>
      </c>
      <c r="D2601" s="3">
        <v>0.0814384509298118</v>
      </c>
      <c r="E2601" s="3">
        <v>0.00376995428662388</v>
      </c>
      <c r="F2601" s="3">
        <v>4</v>
      </c>
    </row>
    <row r="2602" spans="1:6">
      <c r="A2602" s="3" t="s">
        <v>2656</v>
      </c>
      <c r="B2602" s="3" t="e">
        <f>VLOOKUP(A2602,H:I,2,FALSE)</f>
        <v>#N/A</v>
      </c>
      <c r="C2602" s="3">
        <v>2015.75</v>
      </c>
      <c r="D2602" s="3">
        <v>0.0821488746298118</v>
      </c>
      <c r="E2602" s="3">
        <v>0.0043154395093395</v>
      </c>
      <c r="F2602" s="3">
        <v>4</v>
      </c>
    </row>
    <row r="2603" spans="1:6">
      <c r="A2603" s="3" t="s">
        <v>2657</v>
      </c>
      <c r="B2603" s="3" t="e">
        <f>VLOOKUP(A2603,H:I,2,FALSE)</f>
        <v>#N/A</v>
      </c>
      <c r="C2603" s="3">
        <v>2015.67</v>
      </c>
      <c r="D2603" s="3">
        <v>0.0836538087298118</v>
      </c>
      <c r="E2603" s="3">
        <v>0.00589799171629679</v>
      </c>
      <c r="F2603" s="3">
        <v>4</v>
      </c>
    </row>
    <row r="2604" spans="1:6">
      <c r="A2604" s="3" t="s">
        <v>2658</v>
      </c>
      <c r="B2604" s="3" t="s">
        <v>55</v>
      </c>
      <c r="C2604" s="3">
        <v>2015.67</v>
      </c>
      <c r="D2604" s="3">
        <v>0.0815099483298118</v>
      </c>
      <c r="E2604" s="3">
        <v>0.00375413131629678</v>
      </c>
      <c r="F2604" s="3">
        <v>4</v>
      </c>
    </row>
    <row r="2605" spans="1:6">
      <c r="A2605" s="3" t="s">
        <v>2659</v>
      </c>
      <c r="B2605" s="3" t="s">
        <v>55</v>
      </c>
      <c r="C2605" s="3">
        <v>2015.67</v>
      </c>
      <c r="D2605" s="3">
        <v>0.0815099483298118</v>
      </c>
      <c r="E2605" s="3">
        <v>0.00375413131629678</v>
      </c>
      <c r="F2605" s="3">
        <v>4</v>
      </c>
    </row>
    <row r="2606" spans="1:6">
      <c r="A2606" s="3" t="s">
        <v>2660</v>
      </c>
      <c r="B2606" s="3" t="s">
        <v>55</v>
      </c>
      <c r="C2606" s="3">
        <v>2013.5</v>
      </c>
      <c r="D2606" s="3">
        <v>0.0785715529298118</v>
      </c>
      <c r="E2606" s="3">
        <v>0.0029211270675151</v>
      </c>
      <c r="F2606" s="3">
        <v>4</v>
      </c>
    </row>
    <row r="2607" spans="1:6">
      <c r="A2607" s="3" t="s">
        <v>2661</v>
      </c>
      <c r="B2607" s="3" t="s">
        <v>55</v>
      </c>
      <c r="C2607" s="3">
        <v>2014.67</v>
      </c>
      <c r="D2607" s="3">
        <v>0.0792889936298118</v>
      </c>
      <c r="E2607" s="3">
        <v>0.00250340295326363</v>
      </c>
      <c r="F2607" s="3">
        <v>4</v>
      </c>
    </row>
    <row r="2608" spans="1:6">
      <c r="A2608" s="3" t="s">
        <v>2662</v>
      </c>
      <c r="B2608" s="3" t="s">
        <v>55</v>
      </c>
      <c r="C2608" s="3">
        <v>2013.58</v>
      </c>
      <c r="D2608" s="3">
        <v>0.0785692058298118</v>
      </c>
      <c r="E2608" s="3">
        <v>0.00284116186055782</v>
      </c>
      <c r="F2608" s="3">
        <v>4</v>
      </c>
    </row>
    <row r="2609" spans="1:6">
      <c r="A2609" s="3" t="s">
        <v>2663</v>
      </c>
      <c r="B2609" s="3" t="s">
        <v>55</v>
      </c>
      <c r="C2609" s="3">
        <v>2013.5</v>
      </c>
      <c r="D2609" s="3">
        <v>0.0800091974298118</v>
      </c>
      <c r="E2609" s="3">
        <v>0.00435877156751511</v>
      </c>
      <c r="F2609" s="3">
        <v>4</v>
      </c>
    </row>
    <row r="2610" spans="1:6">
      <c r="A2610" s="3" t="s">
        <v>2664</v>
      </c>
      <c r="B2610" s="3" t="s">
        <v>55</v>
      </c>
      <c r="C2610" s="3">
        <v>2016.67</v>
      </c>
      <c r="D2610" s="3">
        <v>0.0800139069298118</v>
      </c>
      <c r="E2610" s="3">
        <v>0.00128786357932969</v>
      </c>
      <c r="F2610" s="3">
        <v>4</v>
      </c>
    </row>
    <row r="2611" spans="1:6">
      <c r="A2611" s="3" t="s">
        <v>2665</v>
      </c>
      <c r="B2611" s="3" t="e">
        <f>VLOOKUP(A2611,H:I,2,FALSE)</f>
        <v>#N/A</v>
      </c>
      <c r="C2611" s="3">
        <v>2016.75</v>
      </c>
      <c r="D2611" s="3">
        <v>0.0800139069298118</v>
      </c>
      <c r="E2611" s="3">
        <v>0.00121024547237241</v>
      </c>
      <c r="F2611" s="3">
        <v>4</v>
      </c>
    </row>
    <row r="2612" spans="1:6">
      <c r="A2612" s="3" t="s">
        <v>2666</v>
      </c>
      <c r="B2612" s="3" t="e">
        <f>VLOOKUP(A2612,H:I,2,FALSE)</f>
        <v>#N/A</v>
      </c>
      <c r="C2612" s="3">
        <v>2017.67</v>
      </c>
      <c r="D2612" s="3">
        <v>0.0850949003298118</v>
      </c>
      <c r="E2612" s="3">
        <v>0.00539863064236284</v>
      </c>
      <c r="F2612" s="3">
        <v>4</v>
      </c>
    </row>
    <row r="2613" spans="1:6">
      <c r="A2613" s="3" t="s">
        <v>2667</v>
      </c>
      <c r="B2613" s="3" t="e">
        <f>VLOOKUP(A2613,H:I,2,FALSE)</f>
        <v>#N/A</v>
      </c>
      <c r="C2613" s="3">
        <v>2017.67</v>
      </c>
      <c r="D2613" s="3">
        <v>0.0903292882298118</v>
      </c>
      <c r="E2613" s="3">
        <v>0.0106330185423628</v>
      </c>
      <c r="F2613" s="3">
        <v>4</v>
      </c>
    </row>
    <row r="2614" spans="1:6">
      <c r="A2614" s="3" t="s">
        <v>2668</v>
      </c>
      <c r="B2614" s="3" t="e">
        <f>VLOOKUP(A2614,H:I,2,FALSE)</f>
        <v>#N/A</v>
      </c>
      <c r="C2614" s="3">
        <v>2017.67</v>
      </c>
      <c r="D2614" s="3">
        <v>0.0800071983298118</v>
      </c>
      <c r="E2614" s="4">
        <v>0.000310928642362831</v>
      </c>
      <c r="F2614" s="3">
        <v>4</v>
      </c>
    </row>
    <row r="2615" spans="1:6">
      <c r="A2615" s="3" t="s">
        <v>2669</v>
      </c>
      <c r="B2615" s="3" t="e">
        <f>VLOOKUP(A2615,H:I,2,FALSE)</f>
        <v>#N/A</v>
      </c>
      <c r="C2615" s="3">
        <v>2017.67</v>
      </c>
      <c r="D2615" s="3">
        <v>0.0807195945298118</v>
      </c>
      <c r="E2615" s="3">
        <v>0.00102332484236283</v>
      </c>
      <c r="F2615" s="3">
        <v>4</v>
      </c>
    </row>
    <row r="2616" spans="1:6">
      <c r="A2616" s="3" t="s">
        <v>2670</v>
      </c>
      <c r="B2616" s="3" t="e">
        <f>VLOOKUP(A2616,H:I,2,FALSE)</f>
        <v>#N/A</v>
      </c>
      <c r="C2616" s="3">
        <v>2017.67</v>
      </c>
      <c r="D2616" s="3">
        <v>0.0792919369298118</v>
      </c>
      <c r="E2616" s="4">
        <v>-0.000404332757637168</v>
      </c>
      <c r="F2616" s="3">
        <v>4</v>
      </c>
    </row>
    <row r="2617" spans="1:6">
      <c r="A2617" s="3" t="s">
        <v>2671</v>
      </c>
      <c r="B2617" s="3" t="e">
        <f>VLOOKUP(A2617,H:I,2,FALSE)</f>
        <v>#N/A</v>
      </c>
      <c r="C2617" s="3">
        <v>2017.67</v>
      </c>
      <c r="D2617" s="3">
        <v>0.0800002027298118</v>
      </c>
      <c r="E2617" s="4">
        <v>0.000303933042362841</v>
      </c>
      <c r="F2617" s="3">
        <v>4</v>
      </c>
    </row>
    <row r="2618" spans="1:6">
      <c r="A2618" s="3" t="s">
        <v>2672</v>
      </c>
      <c r="B2618" s="3" t="s">
        <v>55</v>
      </c>
      <c r="C2618" s="3">
        <v>2016.58</v>
      </c>
      <c r="D2618" s="3">
        <v>0.0792403848298118</v>
      </c>
      <c r="E2618" s="4">
        <v>0.000601661849657028</v>
      </c>
      <c r="F2618" s="3">
        <v>4</v>
      </c>
    </row>
    <row r="2619" spans="1:6">
      <c r="A2619" s="3" t="s">
        <v>2673</v>
      </c>
      <c r="B2619" s="3" t="e">
        <f>VLOOKUP(A2619,H:I,2,FALSE)</f>
        <v>#N/A</v>
      </c>
      <c r="C2619" s="3">
        <v>2017.67</v>
      </c>
      <c r="D2619" s="3">
        <v>0.0785754774298118</v>
      </c>
      <c r="E2619" s="3">
        <v>-0.00112079225763717</v>
      </c>
      <c r="F2619" s="3">
        <v>4</v>
      </c>
    </row>
    <row r="2620" spans="1:6">
      <c r="A2620" s="3" t="s">
        <v>2674</v>
      </c>
      <c r="B2620" s="3" t="s">
        <v>55</v>
      </c>
      <c r="C2620" s="3">
        <v>2019.08</v>
      </c>
      <c r="D2620" s="3">
        <v>0.0792897044298118</v>
      </c>
      <c r="E2620" s="3">
        <v>-0.00177458439276045</v>
      </c>
      <c r="F2620" s="3">
        <v>4</v>
      </c>
    </row>
    <row r="2621" spans="1:6">
      <c r="A2621" s="3" t="s">
        <v>2675</v>
      </c>
      <c r="B2621" s="3" t="e">
        <f>VLOOKUP(A2621,H:I,2,FALSE)</f>
        <v>#N/A</v>
      </c>
      <c r="C2621" s="3">
        <v>2017.67</v>
      </c>
      <c r="D2621" s="3">
        <v>0.0778610072298118</v>
      </c>
      <c r="E2621" s="3">
        <v>-0.00183526245763716</v>
      </c>
      <c r="F2621" s="3">
        <v>4</v>
      </c>
    </row>
    <row r="2622" spans="1:6">
      <c r="A2622" s="3" t="s">
        <v>2676</v>
      </c>
      <c r="B2622" s="3" t="e">
        <f>VLOOKUP(A2622,H:I,2,FALSE)</f>
        <v>#N/A</v>
      </c>
      <c r="C2622" s="3">
        <v>2017.67</v>
      </c>
      <c r="D2622" s="3">
        <v>0.0778610072298118</v>
      </c>
      <c r="E2622" s="3">
        <v>-0.00183526245763716</v>
      </c>
      <c r="F2622" s="3">
        <v>4</v>
      </c>
    </row>
    <row r="2623" spans="1:6">
      <c r="A2623" s="3" t="s">
        <v>2677</v>
      </c>
      <c r="B2623" s="3" t="e">
        <f>VLOOKUP(A2623,H:I,2,FALSE)</f>
        <v>#N/A</v>
      </c>
      <c r="C2623" s="3">
        <v>2017.67</v>
      </c>
      <c r="D2623" s="3">
        <v>0.0778586844298118</v>
      </c>
      <c r="E2623" s="3">
        <v>-0.00183758525763717</v>
      </c>
      <c r="F2623" s="3">
        <v>4</v>
      </c>
    </row>
    <row r="2624" spans="1:6">
      <c r="A2624" s="3" t="s">
        <v>2678</v>
      </c>
      <c r="B2624" s="3" t="e">
        <f>VLOOKUP(A2624,H:I,2,FALSE)</f>
        <v>#N/A</v>
      </c>
      <c r="C2624" s="3">
        <v>2017.67</v>
      </c>
      <c r="D2624" s="3">
        <v>0.0800023372298118</v>
      </c>
      <c r="E2624" s="4">
        <v>0.000306067542362842</v>
      </c>
      <c r="F2624" s="3">
        <v>4</v>
      </c>
    </row>
    <row r="2625" spans="1:6">
      <c r="A2625" s="3" t="s">
        <v>2679</v>
      </c>
      <c r="B2625" s="3" t="s">
        <v>55</v>
      </c>
      <c r="C2625" s="3">
        <v>2018.83</v>
      </c>
      <c r="D2625" s="3">
        <v>0.0799996007298118</v>
      </c>
      <c r="E2625" s="4">
        <v>-0.0008221315085188</v>
      </c>
      <c r="F2625" s="3">
        <v>4</v>
      </c>
    </row>
    <row r="2626" spans="1:6">
      <c r="A2626" s="3" t="s">
        <v>2680</v>
      </c>
      <c r="B2626" s="3" t="s">
        <v>55</v>
      </c>
      <c r="C2626" s="3">
        <v>2017.75</v>
      </c>
      <c r="D2626" s="3">
        <v>0.0807171912298118</v>
      </c>
      <c r="E2626" s="4">
        <v>0.000943303435405551</v>
      </c>
      <c r="F2626" s="3">
        <v>4</v>
      </c>
    </row>
    <row r="2627" spans="1:6">
      <c r="A2627" s="3" t="s">
        <v>2681</v>
      </c>
      <c r="B2627" s="3" t="s">
        <v>55</v>
      </c>
      <c r="C2627" s="3">
        <v>2015.5</v>
      </c>
      <c r="D2627" s="3">
        <v>0.0851626728298118</v>
      </c>
      <c r="E2627" s="3">
        <v>0.00757179429358116</v>
      </c>
      <c r="F2627" s="3">
        <v>4</v>
      </c>
    </row>
    <row r="2628" spans="1:6">
      <c r="A2628" s="3" t="s">
        <v>2682</v>
      </c>
      <c r="B2628" s="3" t="s">
        <v>55</v>
      </c>
      <c r="C2628" s="3">
        <v>2017</v>
      </c>
      <c r="D2628" s="3">
        <v>0.0836533530298118</v>
      </c>
      <c r="E2628" s="3">
        <v>0.00460713498813075</v>
      </c>
      <c r="F2628" s="3">
        <v>4</v>
      </c>
    </row>
    <row r="2629" spans="1:6">
      <c r="A2629" s="3" t="s">
        <v>2683</v>
      </c>
      <c r="B2629" s="3" t="e">
        <f>VLOOKUP(A2629,H:I,2,FALSE)</f>
        <v>#N/A</v>
      </c>
      <c r="C2629" s="3">
        <v>2016.75</v>
      </c>
      <c r="D2629" s="3">
        <v>0.0850846798298118</v>
      </c>
      <c r="E2629" s="3">
        <v>0.00628101837237242</v>
      </c>
      <c r="F2629" s="3">
        <v>4</v>
      </c>
    </row>
    <row r="2630" spans="1:6">
      <c r="A2630" s="3" t="s">
        <v>2684</v>
      </c>
      <c r="B2630" s="3" t="e">
        <f>VLOOKUP(A2630,H:I,2,FALSE)</f>
        <v>#N/A</v>
      </c>
      <c r="C2630" s="3">
        <v>2016.75</v>
      </c>
      <c r="D2630" s="3">
        <v>0.0850846798298118</v>
      </c>
      <c r="E2630" s="3">
        <v>0.00628101837237242</v>
      </c>
      <c r="F2630" s="3">
        <v>4</v>
      </c>
    </row>
    <row r="2631" spans="1:6">
      <c r="A2631" s="3" t="s">
        <v>2685</v>
      </c>
      <c r="B2631" s="3" t="e">
        <f>VLOOKUP(A2631,H:I,2,FALSE)</f>
        <v>#N/A</v>
      </c>
      <c r="C2631" s="3">
        <v>2017.67</v>
      </c>
      <c r="D2631" s="3">
        <v>0.0829423859298118</v>
      </c>
      <c r="E2631" s="3">
        <v>0.00324611624236283</v>
      </c>
      <c r="F2631" s="3">
        <v>4</v>
      </c>
    </row>
    <row r="2632" spans="1:6">
      <c r="A2632" s="3" t="s">
        <v>2686</v>
      </c>
      <c r="B2632" s="3" t="e">
        <f>VLOOKUP(A2632,H:I,2,FALSE)</f>
        <v>#N/A</v>
      </c>
      <c r="C2632" s="3">
        <v>2017.67</v>
      </c>
      <c r="D2632" s="3">
        <v>0.0858053357298118</v>
      </c>
      <c r="E2632" s="3">
        <v>0.00610906604236284</v>
      </c>
      <c r="F2632" s="3">
        <v>4</v>
      </c>
    </row>
    <row r="2633" spans="1:6">
      <c r="A2633" s="3" t="s">
        <v>2687</v>
      </c>
      <c r="B2633" s="3" t="e">
        <f>VLOOKUP(A2633,H:I,2,FALSE)</f>
        <v>#N/A</v>
      </c>
      <c r="C2633" s="3">
        <v>2017.67</v>
      </c>
      <c r="D2633" s="3">
        <v>0.0836510248298118</v>
      </c>
      <c r="E2633" s="3">
        <v>0.00395475514236283</v>
      </c>
      <c r="F2633" s="3">
        <v>4</v>
      </c>
    </row>
    <row r="2634" spans="1:6">
      <c r="A2634" s="3" t="s">
        <v>2688</v>
      </c>
      <c r="B2634" s="3" t="e">
        <f>VLOOKUP(A2634,H:I,2,FALSE)</f>
        <v>#N/A</v>
      </c>
      <c r="C2634" s="3">
        <v>2017.67</v>
      </c>
      <c r="D2634" s="3">
        <v>0.0829384020298118</v>
      </c>
      <c r="E2634" s="3">
        <v>0.00324213234236284</v>
      </c>
      <c r="F2634" s="3">
        <v>4</v>
      </c>
    </row>
    <row r="2635" spans="1:6">
      <c r="A2635" s="3" t="s">
        <v>2689</v>
      </c>
      <c r="B2635" s="3" t="e">
        <f>VLOOKUP(A2635,H:I,2,FALSE)</f>
        <v>#N/A</v>
      </c>
      <c r="C2635" s="3">
        <v>2017.67</v>
      </c>
      <c r="D2635" s="3">
        <v>0.0822083910298118</v>
      </c>
      <c r="E2635" s="3">
        <v>0.00251212134236283</v>
      </c>
      <c r="F2635" s="3">
        <v>4</v>
      </c>
    </row>
    <row r="2636" spans="1:6">
      <c r="A2636" s="3" t="s">
        <v>2690</v>
      </c>
      <c r="B2636" s="3" t="s">
        <v>55</v>
      </c>
      <c r="C2636" s="3">
        <v>2013.5</v>
      </c>
      <c r="D2636" s="3">
        <v>0.0800058278298118</v>
      </c>
      <c r="E2636" s="3">
        <v>0.0043554019675151</v>
      </c>
      <c r="F2636" s="3">
        <v>4</v>
      </c>
    </row>
    <row r="2637" spans="1:6">
      <c r="A2637" s="3" t="s">
        <v>2691</v>
      </c>
      <c r="B2637" s="3" t="s">
        <v>55</v>
      </c>
      <c r="C2637" s="3">
        <v>2013.5</v>
      </c>
      <c r="D2637" s="3">
        <v>0.0799997132298118</v>
      </c>
      <c r="E2637" s="3">
        <v>0.0043492873675151</v>
      </c>
      <c r="F2637" s="3">
        <v>4</v>
      </c>
    </row>
    <row r="2638" spans="1:6">
      <c r="A2638" s="3" t="s">
        <v>2692</v>
      </c>
      <c r="B2638" s="3" t="s">
        <v>55</v>
      </c>
      <c r="C2638" s="3">
        <v>2011.5</v>
      </c>
      <c r="D2638" s="3">
        <v>0.0785945410298118</v>
      </c>
      <c r="E2638" s="3">
        <v>0.00488456784144926</v>
      </c>
      <c r="F2638" s="3">
        <v>4</v>
      </c>
    </row>
    <row r="2639" spans="1:6">
      <c r="A2639" s="3" t="s">
        <v>2693</v>
      </c>
      <c r="B2639" s="3" t="s">
        <v>55</v>
      </c>
      <c r="C2639" s="3">
        <v>2016.83</v>
      </c>
      <c r="D2639" s="3">
        <v>0.0792999537298118</v>
      </c>
      <c r="E2639" s="4">
        <v>0.000418674165415147</v>
      </c>
      <c r="F2639" s="3">
        <v>4</v>
      </c>
    </row>
    <row r="2640" spans="1:6">
      <c r="A2640" s="3" t="s">
        <v>2694</v>
      </c>
      <c r="B2640" s="3" t="e">
        <f>VLOOKUP(A2640,H:I,2,FALSE)</f>
        <v>#N/A</v>
      </c>
      <c r="C2640" s="3">
        <v>2013.5</v>
      </c>
      <c r="D2640" s="3">
        <v>0.0771334264298118</v>
      </c>
      <c r="E2640" s="3">
        <v>0.0014830005675151</v>
      </c>
      <c r="F2640" s="3">
        <v>4</v>
      </c>
    </row>
    <row r="2641" spans="1:6">
      <c r="A2641" s="3" t="s">
        <v>2695</v>
      </c>
      <c r="B2641" s="3" t="s">
        <v>55</v>
      </c>
      <c r="C2641" s="3">
        <v>2013.58</v>
      </c>
      <c r="D2641" s="3">
        <v>0.0778564753298118</v>
      </c>
      <c r="E2641" s="3">
        <v>0.00212843136055782</v>
      </c>
      <c r="F2641" s="3">
        <v>4</v>
      </c>
    </row>
    <row r="2642" spans="1:6">
      <c r="A2642" s="3" t="s">
        <v>2696</v>
      </c>
      <c r="B2642" s="3" t="s">
        <v>55</v>
      </c>
      <c r="C2642" s="3">
        <v>2013.5</v>
      </c>
      <c r="D2642" s="3">
        <v>0.0807590245298118</v>
      </c>
      <c r="E2642" s="3">
        <v>0.0051085986675151</v>
      </c>
      <c r="F2642" s="3">
        <v>4</v>
      </c>
    </row>
    <row r="2643" spans="1:6">
      <c r="A2643" s="3" t="s">
        <v>2697</v>
      </c>
      <c r="B2643" s="3" t="s">
        <v>55</v>
      </c>
      <c r="C2643" s="3">
        <v>2016.75</v>
      </c>
      <c r="D2643" s="3">
        <v>0.0843453846298118</v>
      </c>
      <c r="E2643" s="3">
        <v>0.00554172317237242</v>
      </c>
      <c r="F2643" s="3">
        <v>4</v>
      </c>
    </row>
    <row r="2644" spans="1:6">
      <c r="A2644" s="3" t="s">
        <v>2698</v>
      </c>
      <c r="B2644" s="3" t="s">
        <v>55</v>
      </c>
      <c r="C2644" s="3">
        <v>2018.42</v>
      </c>
      <c r="D2644" s="3">
        <v>0.0857618156298118</v>
      </c>
      <c r="E2644" s="3">
        <v>0.00533787618963742</v>
      </c>
      <c r="F2644" s="3">
        <v>4</v>
      </c>
    </row>
    <row r="2645" spans="1:6">
      <c r="A2645" s="3" t="s">
        <v>2699</v>
      </c>
      <c r="B2645" s="3" t="s">
        <v>55</v>
      </c>
      <c r="C2645" s="3">
        <v>2018.42</v>
      </c>
      <c r="D2645" s="3">
        <v>0.0843364631298118</v>
      </c>
      <c r="E2645" s="3">
        <v>0.00391252368963741</v>
      </c>
      <c r="F2645" s="3">
        <v>4</v>
      </c>
    </row>
    <row r="2646" spans="1:6">
      <c r="A2646" s="3" t="s">
        <v>2700</v>
      </c>
      <c r="B2646" s="3" t="s">
        <v>55</v>
      </c>
      <c r="C2646" s="3">
        <v>2016.67</v>
      </c>
      <c r="D2646" s="3">
        <v>0.0841068283298118</v>
      </c>
      <c r="E2646" s="3">
        <v>0.0053807849793297</v>
      </c>
      <c r="F2646" s="3">
        <v>4</v>
      </c>
    </row>
    <row r="2647" spans="1:6">
      <c r="A2647" s="3" t="s">
        <v>2701</v>
      </c>
      <c r="B2647" s="3" t="s">
        <v>55</v>
      </c>
      <c r="C2647" s="3">
        <v>2016.67</v>
      </c>
      <c r="D2647" s="3">
        <v>0.0841068283298118</v>
      </c>
      <c r="E2647" s="3">
        <v>0.0053807849793297</v>
      </c>
      <c r="F2647" s="3">
        <v>4</v>
      </c>
    </row>
    <row r="2648" spans="1:6">
      <c r="A2648" s="3" t="s">
        <v>2702</v>
      </c>
      <c r="B2648" s="3" t="s">
        <v>55</v>
      </c>
      <c r="C2648" s="3">
        <v>2016.67</v>
      </c>
      <c r="D2648" s="3">
        <v>0.0855280554298118</v>
      </c>
      <c r="E2648" s="3">
        <v>0.0068020120793297</v>
      </c>
      <c r="F2648" s="3">
        <v>4</v>
      </c>
    </row>
    <row r="2649" spans="1:6">
      <c r="A2649" s="3" t="s">
        <v>2703</v>
      </c>
      <c r="B2649" s="3" t="s">
        <v>55</v>
      </c>
      <c r="C2649" s="3">
        <v>2015.67</v>
      </c>
      <c r="D2649" s="3">
        <v>0.0822192060298118</v>
      </c>
      <c r="E2649" s="3">
        <v>0.00446338901629678</v>
      </c>
      <c r="F2649" s="3">
        <v>4</v>
      </c>
    </row>
    <row r="2650" spans="1:6">
      <c r="A2650" s="3" t="s">
        <v>2704</v>
      </c>
      <c r="B2650" s="3" t="s">
        <v>55</v>
      </c>
      <c r="C2650" s="3">
        <v>2015.5</v>
      </c>
      <c r="D2650" s="3">
        <v>0.0816125043298118</v>
      </c>
      <c r="E2650" s="3">
        <v>0.00402162579358116</v>
      </c>
      <c r="F2650" s="3">
        <v>4</v>
      </c>
    </row>
    <row r="2651" spans="1:6">
      <c r="A2651" s="3" t="s">
        <v>2705</v>
      </c>
      <c r="B2651" s="3" t="s">
        <v>55</v>
      </c>
      <c r="C2651" s="3">
        <v>2015.5</v>
      </c>
      <c r="D2651" s="3">
        <v>0.0830364672298118</v>
      </c>
      <c r="E2651" s="3">
        <v>0.00544558869358116</v>
      </c>
      <c r="F2651" s="3">
        <v>4</v>
      </c>
    </row>
    <row r="2652" spans="1:6">
      <c r="A2652" s="3" t="s">
        <v>2706</v>
      </c>
      <c r="B2652" s="3" t="s">
        <v>55</v>
      </c>
      <c r="C2652" s="3">
        <v>2015.5</v>
      </c>
      <c r="D2652" s="3">
        <v>0.0801122246298118</v>
      </c>
      <c r="E2652" s="3">
        <v>0.00252134609358116</v>
      </c>
      <c r="F2652" s="3">
        <v>4</v>
      </c>
    </row>
    <row r="2653" spans="1:6">
      <c r="A2653" s="3" t="s">
        <v>2707</v>
      </c>
      <c r="B2653" s="3" t="s">
        <v>55</v>
      </c>
      <c r="C2653" s="3">
        <v>2008.5</v>
      </c>
      <c r="D2653" s="3">
        <v>0.0728448492298118</v>
      </c>
      <c r="E2653" s="3">
        <v>0.00204555505235007</v>
      </c>
      <c r="F2653" s="3">
        <v>4</v>
      </c>
    </row>
    <row r="2654" spans="1:6">
      <c r="A2654" s="3" t="s">
        <v>2708</v>
      </c>
      <c r="B2654" s="3" t="s">
        <v>55</v>
      </c>
      <c r="C2654" s="3">
        <v>2011.5</v>
      </c>
      <c r="D2654" s="3">
        <v>0.0793580339298118</v>
      </c>
      <c r="E2654" s="3">
        <v>0.00564806074144927</v>
      </c>
      <c r="F2654" s="3">
        <v>4</v>
      </c>
    </row>
    <row r="2655" spans="1:6">
      <c r="A2655" s="3" t="s">
        <v>2709</v>
      </c>
      <c r="B2655" s="3" t="s">
        <v>55</v>
      </c>
      <c r="C2655" s="3">
        <v>2010.5</v>
      </c>
      <c r="D2655" s="3">
        <v>0.0757177031298118</v>
      </c>
      <c r="E2655" s="3">
        <v>0.00297795627841612</v>
      </c>
      <c r="F2655" s="3">
        <v>4</v>
      </c>
    </row>
    <row r="2656" spans="1:6">
      <c r="A2656" s="3" t="s">
        <v>2710</v>
      </c>
      <c r="B2656" s="3" t="s">
        <v>55</v>
      </c>
      <c r="C2656" s="3">
        <v>2006.5</v>
      </c>
      <c r="D2656" s="3">
        <v>0.0721259994298118</v>
      </c>
      <c r="E2656" s="3">
        <v>0.00326715792628425</v>
      </c>
      <c r="F2656" s="3">
        <v>4</v>
      </c>
    </row>
    <row r="2657" spans="1:6">
      <c r="A2657" s="3" t="s">
        <v>2711</v>
      </c>
      <c r="B2657" s="3" t="s">
        <v>55</v>
      </c>
      <c r="C2657" s="3">
        <v>2015.75</v>
      </c>
      <c r="D2657" s="3">
        <v>0.0789504044298118</v>
      </c>
      <c r="E2657" s="3">
        <v>0.0011169693093395</v>
      </c>
      <c r="F2657" s="3">
        <v>4</v>
      </c>
    </row>
    <row r="2658" spans="1:6">
      <c r="A2658" s="3" t="s">
        <v>2712</v>
      </c>
      <c r="B2658" s="3" t="s">
        <v>55</v>
      </c>
      <c r="C2658" s="3">
        <v>2011.58</v>
      </c>
      <c r="D2658" s="3">
        <v>0.0758112746298118</v>
      </c>
      <c r="E2658" s="3">
        <v>0.00202368333449198</v>
      </c>
      <c r="F2658" s="3">
        <v>4</v>
      </c>
    </row>
    <row r="2659" spans="1:6">
      <c r="A2659" s="3" t="s">
        <v>2713</v>
      </c>
      <c r="B2659" s="3" t="s">
        <v>55</v>
      </c>
      <c r="C2659" s="3">
        <v>2014.5</v>
      </c>
      <c r="D2659" s="3">
        <v>0.0779550618298118</v>
      </c>
      <c r="E2659" s="3">
        <v>0.00133440963054823</v>
      </c>
      <c r="F2659" s="3">
        <v>4</v>
      </c>
    </row>
    <row r="2660" spans="1:6">
      <c r="A2660" s="3" t="s">
        <v>2714</v>
      </c>
      <c r="B2660" s="3" t="s">
        <v>55</v>
      </c>
      <c r="C2660" s="3">
        <v>2002.5</v>
      </c>
      <c r="D2660" s="3">
        <v>0.0684579350298118</v>
      </c>
      <c r="E2660" s="3">
        <v>0.00347999887415213</v>
      </c>
      <c r="F2660" s="3">
        <v>4</v>
      </c>
    </row>
    <row r="2661" spans="1:6">
      <c r="A2661" s="3" t="s">
        <v>2715</v>
      </c>
      <c r="B2661" s="3" t="s">
        <v>55</v>
      </c>
      <c r="C2661" s="3">
        <v>2003.5</v>
      </c>
      <c r="D2661" s="3">
        <v>0.0677281181298118</v>
      </c>
      <c r="E2661" s="3">
        <v>0.00177995563718527</v>
      </c>
      <c r="F2661" s="3">
        <v>4</v>
      </c>
    </row>
    <row r="2662" spans="1:6">
      <c r="A2662" s="3" t="s">
        <v>2716</v>
      </c>
      <c r="B2662" s="3" t="s">
        <v>55</v>
      </c>
      <c r="C2662" s="3">
        <v>1995.5</v>
      </c>
      <c r="D2662" s="3">
        <v>0.0575860183298118</v>
      </c>
      <c r="E2662" s="4">
        <v>-0.000600333467078946</v>
      </c>
      <c r="F2662" s="3">
        <v>4</v>
      </c>
    </row>
    <row r="2663" spans="1:6">
      <c r="A2663" s="3" t="s">
        <v>2717</v>
      </c>
      <c r="B2663" s="3" t="s">
        <v>55</v>
      </c>
      <c r="C2663" s="3">
        <v>1992.5</v>
      </c>
      <c r="D2663" s="3">
        <v>0.0575882982298118</v>
      </c>
      <c r="E2663" s="3">
        <v>0.00231262544382208</v>
      </c>
      <c r="F2663" s="3">
        <v>4</v>
      </c>
    </row>
    <row r="2664" spans="1:6">
      <c r="A2664" s="3" t="s">
        <v>2718</v>
      </c>
      <c r="B2664" s="3" t="s">
        <v>55</v>
      </c>
      <c r="C2664" s="3">
        <v>1991.5</v>
      </c>
      <c r="D2664" s="3">
        <v>0.0568800004298118</v>
      </c>
      <c r="E2664" s="3">
        <v>0.00257455398078916</v>
      </c>
      <c r="F2664" s="3">
        <v>4</v>
      </c>
    </row>
    <row r="2665" spans="1:6">
      <c r="A2665" s="3" t="s">
        <v>2719</v>
      </c>
      <c r="B2665" s="3" t="s">
        <v>55</v>
      </c>
      <c r="C2665" s="3">
        <v>1976.5</v>
      </c>
      <c r="D2665" s="3">
        <v>0.0309819988298118</v>
      </c>
      <c r="E2665" s="3">
        <v>-0.0087700525647059</v>
      </c>
      <c r="F2665" s="3">
        <v>4</v>
      </c>
    </row>
    <row r="2666" spans="1:6">
      <c r="A2666" s="3" t="s">
        <v>2720</v>
      </c>
      <c r="B2666" s="3" t="s">
        <v>55</v>
      </c>
      <c r="C2666" s="3">
        <v>1977.5</v>
      </c>
      <c r="D2666" s="3">
        <v>0.0338440836298118</v>
      </c>
      <c r="E2666" s="3">
        <v>-0.00687819410167299</v>
      </c>
      <c r="F2666" s="3">
        <v>4</v>
      </c>
    </row>
    <row r="2667" spans="1:6">
      <c r="A2667" s="3" t="s">
        <v>2721</v>
      </c>
      <c r="B2667" s="3" t="s">
        <v>76</v>
      </c>
      <c r="C2667" s="3">
        <v>2004.5</v>
      </c>
      <c r="D2667" s="3">
        <v>0.0658185583701881</v>
      </c>
      <c r="E2667" s="3">
        <v>-0.00109983045940552</v>
      </c>
      <c r="F2667" s="3">
        <v>4</v>
      </c>
    </row>
    <row r="2668" spans="1:6">
      <c r="A2668" s="3" t="s">
        <v>2722</v>
      </c>
      <c r="B2668" s="3" t="s">
        <v>76</v>
      </c>
      <c r="C2668" s="3">
        <v>2008.5</v>
      </c>
      <c r="D2668" s="3">
        <v>0.0694256877701881</v>
      </c>
      <c r="E2668" s="3">
        <v>-0.00137360640727364</v>
      </c>
      <c r="F2668" s="3">
        <v>4</v>
      </c>
    </row>
    <row r="2669" spans="1:6">
      <c r="A2669" s="3" t="s">
        <v>2723</v>
      </c>
      <c r="B2669" s="3" t="s">
        <v>76</v>
      </c>
      <c r="C2669" s="3">
        <v>2009.5</v>
      </c>
      <c r="D2669" s="3">
        <v>0.0701513850701881</v>
      </c>
      <c r="E2669" s="3">
        <v>-0.00161813544424049</v>
      </c>
      <c r="F2669" s="3">
        <v>4</v>
      </c>
    </row>
    <row r="2670" spans="1:6">
      <c r="A2670" s="3" t="s">
        <v>2724</v>
      </c>
      <c r="B2670" s="3" t="s">
        <v>76</v>
      </c>
      <c r="C2670" s="3">
        <v>2010.5</v>
      </c>
      <c r="D2670" s="3">
        <v>0.0701534280701881</v>
      </c>
      <c r="E2670" s="3">
        <v>-0.00258631878120758</v>
      </c>
      <c r="F2670" s="3">
        <v>4</v>
      </c>
    </row>
    <row r="2671" spans="1:6">
      <c r="A2671" s="3" t="s">
        <v>2725</v>
      </c>
      <c r="B2671" s="3" t="s">
        <v>76</v>
      </c>
      <c r="C2671" s="3">
        <v>2010.5</v>
      </c>
      <c r="D2671" s="3">
        <v>0.0708656484701881</v>
      </c>
      <c r="E2671" s="3">
        <v>-0.00187409838120758</v>
      </c>
      <c r="F2671" s="3">
        <v>4</v>
      </c>
    </row>
    <row r="2672" spans="1:6">
      <c r="A2672" s="3" t="s">
        <v>2726</v>
      </c>
      <c r="B2672" s="3" t="s">
        <v>76</v>
      </c>
      <c r="C2672" s="3">
        <v>2009.5</v>
      </c>
      <c r="D2672" s="3">
        <v>0.0680000252701881</v>
      </c>
      <c r="E2672" s="3">
        <v>-0.0037694952442405</v>
      </c>
      <c r="F2672" s="3">
        <v>4</v>
      </c>
    </row>
    <row r="2673" spans="1:6">
      <c r="A2673" s="3" t="s">
        <v>2727</v>
      </c>
      <c r="B2673" s="3" t="s">
        <v>76</v>
      </c>
      <c r="C2673" s="3">
        <v>2008.5</v>
      </c>
      <c r="D2673" s="3">
        <v>0.0686880458701881</v>
      </c>
      <c r="E2673" s="3">
        <v>-0.00211124830727363</v>
      </c>
      <c r="F2673" s="3">
        <v>4</v>
      </c>
    </row>
    <row r="2674" spans="1:6">
      <c r="A2674" s="3" t="s">
        <v>2728</v>
      </c>
      <c r="B2674" s="3" t="s">
        <v>76</v>
      </c>
      <c r="C2674" s="3">
        <v>2008.5</v>
      </c>
      <c r="D2674" s="3">
        <v>0.0715674534701881</v>
      </c>
      <c r="E2674" s="4">
        <v>0.000768159292726361</v>
      </c>
      <c r="F2674" s="3">
        <v>4</v>
      </c>
    </row>
    <row r="2675" spans="1:6">
      <c r="A2675" s="3" t="s">
        <v>2729</v>
      </c>
      <c r="B2675" s="3" t="s">
        <v>76</v>
      </c>
      <c r="C2675" s="3">
        <v>2009.5</v>
      </c>
      <c r="D2675" s="3">
        <v>0.0722739368701881</v>
      </c>
      <c r="E2675" s="4">
        <v>0.000504416355759498</v>
      </c>
      <c r="F2675" s="3">
        <v>4</v>
      </c>
    </row>
    <row r="2676" spans="1:6">
      <c r="A2676" s="3" t="s">
        <v>2730</v>
      </c>
      <c r="B2676" s="3" t="s">
        <v>76</v>
      </c>
      <c r="C2676" s="3">
        <v>2010</v>
      </c>
      <c r="D2676" s="3">
        <v>0.0722760495701881</v>
      </c>
      <c r="E2676" s="4">
        <v>2.14158872759578e-5</v>
      </c>
      <c r="F2676" s="3">
        <v>4</v>
      </c>
    </row>
    <row r="2677" spans="1:6">
      <c r="A2677" s="3" t="s">
        <v>2731</v>
      </c>
      <c r="B2677" s="3" t="s">
        <v>55</v>
      </c>
      <c r="C2677" s="3">
        <v>2013.75</v>
      </c>
      <c r="D2677" s="3">
        <v>0.0788754084701881</v>
      </c>
      <c r="E2677" s="3">
        <v>0.00298242602364973</v>
      </c>
      <c r="F2677" s="3">
        <v>4</v>
      </c>
    </row>
    <row r="2678" spans="1:6">
      <c r="A2678" s="3" t="s">
        <v>2732</v>
      </c>
      <c r="B2678" s="3" t="s">
        <v>55</v>
      </c>
      <c r="C2678" s="3">
        <v>2010.5</v>
      </c>
      <c r="D2678" s="3">
        <v>0.0730131423701881</v>
      </c>
      <c r="E2678" s="4">
        <v>0.000273395518792421</v>
      </c>
      <c r="F2678" s="3">
        <v>4</v>
      </c>
    </row>
    <row r="2679" spans="1:6">
      <c r="A2679" s="3" t="s">
        <v>2733</v>
      </c>
      <c r="B2679" s="3" t="s">
        <v>76</v>
      </c>
      <c r="C2679" s="3">
        <v>2015.5</v>
      </c>
      <c r="D2679" s="3">
        <v>0.0759215303701881</v>
      </c>
      <c r="E2679" s="3">
        <v>-0.00166934816604255</v>
      </c>
      <c r="F2679" s="3">
        <v>4</v>
      </c>
    </row>
    <row r="2680" spans="1:6">
      <c r="A2680" s="3" t="s">
        <v>2734</v>
      </c>
      <c r="B2680" s="3" t="s">
        <v>76</v>
      </c>
      <c r="C2680" s="3">
        <v>2016.25</v>
      </c>
      <c r="D2680" s="3">
        <v>0.0759158467701881</v>
      </c>
      <c r="E2680" s="3">
        <v>-0.00240270151876775</v>
      </c>
      <c r="F2680" s="3">
        <v>4</v>
      </c>
    </row>
    <row r="2681" spans="1:6">
      <c r="A2681" s="3" t="s">
        <v>2735</v>
      </c>
      <c r="B2681" s="3" t="s">
        <v>55</v>
      </c>
      <c r="C2681" s="3">
        <v>2011.5</v>
      </c>
      <c r="D2681" s="3">
        <v>0.0730209722701881</v>
      </c>
      <c r="E2681" s="4">
        <v>-0.000689000918174448</v>
      </c>
      <c r="F2681" s="3">
        <v>4</v>
      </c>
    </row>
    <row r="2682" spans="1:6">
      <c r="A2682" s="3" t="s">
        <v>2736</v>
      </c>
      <c r="B2682" s="3" t="s">
        <v>55</v>
      </c>
      <c r="C2682" s="3">
        <v>2015</v>
      </c>
      <c r="D2682" s="3">
        <v>0.0782561163701881</v>
      </c>
      <c r="E2682" s="3">
        <v>0.00115035100244098</v>
      </c>
      <c r="F2682" s="3">
        <v>4</v>
      </c>
    </row>
    <row r="2683" spans="1:6">
      <c r="A2683" s="3" t="s">
        <v>2737</v>
      </c>
      <c r="B2683" s="3" t="s">
        <v>76</v>
      </c>
      <c r="C2683" s="3">
        <v>2009.5</v>
      </c>
      <c r="D2683" s="3">
        <v>0.0701225896701881</v>
      </c>
      <c r="E2683" s="3">
        <v>-0.0016469308442405</v>
      </c>
      <c r="F2683" s="3">
        <v>4</v>
      </c>
    </row>
    <row r="2684" spans="1:6">
      <c r="A2684" s="3" t="s">
        <v>2738</v>
      </c>
      <c r="B2684" s="3" t="s">
        <v>76</v>
      </c>
      <c r="C2684" s="3">
        <v>2012.5</v>
      </c>
      <c r="D2684" s="3">
        <v>0.0744650291701881</v>
      </c>
      <c r="E2684" s="4">
        <v>-0.000215170355141527</v>
      </c>
      <c r="F2684" s="3">
        <v>4</v>
      </c>
    </row>
    <row r="2685" spans="1:6">
      <c r="A2685" s="3" t="s">
        <v>2739</v>
      </c>
      <c r="B2685" s="3" t="s">
        <v>55</v>
      </c>
      <c r="C2685" s="3">
        <v>2016</v>
      </c>
      <c r="D2685" s="3">
        <v>0.0795219030701881</v>
      </c>
      <c r="E2685" s="3">
        <v>0.00144591136547389</v>
      </c>
      <c r="F2685" s="3">
        <v>4</v>
      </c>
    </row>
    <row r="2686" spans="1:6">
      <c r="A2686" s="3" t="s">
        <v>2740</v>
      </c>
      <c r="B2686" s="3" t="s">
        <v>76</v>
      </c>
      <c r="C2686" s="3">
        <v>2019.5</v>
      </c>
      <c r="D2686" s="3">
        <v>0.0832210259701881</v>
      </c>
      <c r="E2686" s="3">
        <v>0.00174924208608955</v>
      </c>
      <c r="F2686" s="3">
        <v>4</v>
      </c>
    </row>
    <row r="2687" spans="1:6">
      <c r="A2687" s="3" t="s">
        <v>2741</v>
      </c>
      <c r="B2687" s="3" t="s">
        <v>76</v>
      </c>
      <c r="C2687" s="3">
        <v>2019.58</v>
      </c>
      <c r="D2687" s="3">
        <v>0.0787964629701881</v>
      </c>
      <c r="E2687" s="3">
        <v>-0.00275293902086773</v>
      </c>
      <c r="F2687" s="3">
        <v>4</v>
      </c>
    </row>
    <row r="2688" spans="1:6">
      <c r="A2688" s="3" t="s">
        <v>2742</v>
      </c>
      <c r="B2688" s="3" t="s">
        <v>76</v>
      </c>
      <c r="C2688" s="3">
        <v>2015.5</v>
      </c>
      <c r="D2688" s="3">
        <v>0.0758989559701881</v>
      </c>
      <c r="E2688" s="3">
        <v>-0.00169192256604255</v>
      </c>
      <c r="F2688" s="3">
        <v>4</v>
      </c>
    </row>
    <row r="2689" spans="1:6">
      <c r="A2689" s="3" t="s">
        <v>2743</v>
      </c>
      <c r="B2689" s="3" t="s">
        <v>76</v>
      </c>
      <c r="C2689" s="3">
        <v>2016.42</v>
      </c>
      <c r="D2689" s="3">
        <v>0.0802671127701881</v>
      </c>
      <c r="E2689" s="3">
        <v>0.00178362600394785</v>
      </c>
      <c r="F2689" s="3">
        <v>4</v>
      </c>
    </row>
    <row r="2690" spans="1:6">
      <c r="A2690" s="3" t="s">
        <v>2744</v>
      </c>
      <c r="B2690" s="3" t="s">
        <v>76</v>
      </c>
      <c r="C2690" s="3">
        <v>2019.5</v>
      </c>
      <c r="D2690" s="3">
        <v>0.0809919314701881</v>
      </c>
      <c r="E2690" s="4">
        <v>-0.00047985241391045</v>
      </c>
      <c r="F2690" s="3">
        <v>4</v>
      </c>
    </row>
    <row r="2691" spans="1:6">
      <c r="A2691" s="3" t="s">
        <v>2745</v>
      </c>
      <c r="B2691" s="3" t="s">
        <v>55</v>
      </c>
      <c r="C2691" s="3">
        <v>2015.25</v>
      </c>
      <c r="D2691" s="3">
        <v>0.0766155106701881</v>
      </c>
      <c r="E2691" s="4">
        <v>-0.000732811281800679</v>
      </c>
      <c r="F2691" s="3">
        <v>4</v>
      </c>
    </row>
    <row r="2692" spans="1:6">
      <c r="A2692" s="3" t="s">
        <v>2746</v>
      </c>
      <c r="B2692" s="3" t="s">
        <v>76</v>
      </c>
      <c r="C2692" s="3">
        <v>2016.42</v>
      </c>
      <c r="D2692" s="3">
        <v>0.0767483400701881</v>
      </c>
      <c r="E2692" s="3">
        <v>-0.00173514669605213</v>
      </c>
      <c r="F2692" s="3">
        <v>4</v>
      </c>
    </row>
    <row r="2693" spans="1:6">
      <c r="A2693" s="3" t="s">
        <v>2747</v>
      </c>
      <c r="B2693" s="3" t="s">
        <v>55</v>
      </c>
      <c r="C2693" s="3">
        <v>2016.5</v>
      </c>
      <c r="D2693" s="3">
        <v>0.0781103423701881</v>
      </c>
      <c r="E2693" s="4">
        <v>-0.000450762503009419</v>
      </c>
      <c r="F2693" s="3">
        <v>4</v>
      </c>
    </row>
    <row r="2694" spans="1:6">
      <c r="A2694" s="3" t="s">
        <v>2748</v>
      </c>
      <c r="B2694" s="3" t="s">
        <v>76</v>
      </c>
      <c r="C2694" s="3">
        <v>2015.08</v>
      </c>
      <c r="D2694" s="3">
        <v>0.0766760102701881</v>
      </c>
      <c r="E2694" s="4">
        <v>-0.000507373204516298</v>
      </c>
      <c r="F2694" s="3">
        <v>4</v>
      </c>
    </row>
    <row r="2695" spans="1:6">
      <c r="A2695" s="3" t="s">
        <v>2749</v>
      </c>
      <c r="B2695" s="3" t="s">
        <v>76</v>
      </c>
      <c r="C2695" s="3">
        <v>2014.75</v>
      </c>
      <c r="D2695" s="3">
        <v>0.0788131081701881</v>
      </c>
      <c r="E2695" s="3">
        <v>0.00194989938668263</v>
      </c>
      <c r="F2695" s="3">
        <v>4</v>
      </c>
    </row>
    <row r="2696" spans="1:6">
      <c r="A2696" s="3" t="s">
        <v>2750</v>
      </c>
      <c r="B2696" s="3" t="s">
        <v>76</v>
      </c>
      <c r="C2696" s="3">
        <v>2013.75</v>
      </c>
      <c r="D2696" s="3">
        <v>0.0737570204701881</v>
      </c>
      <c r="E2696" s="3">
        <v>-0.00213596197635027</v>
      </c>
      <c r="F2696" s="3">
        <v>4</v>
      </c>
    </row>
    <row r="2697" spans="1:6">
      <c r="A2697" s="3" t="s">
        <v>2751</v>
      </c>
      <c r="B2697" s="3" t="s">
        <v>55</v>
      </c>
      <c r="C2697" s="3">
        <v>2012.42</v>
      </c>
      <c r="D2697" s="3">
        <v>0.0759575269701881</v>
      </c>
      <c r="E2697" s="3">
        <v>0.00135494555181574</v>
      </c>
      <c r="F2697" s="3">
        <v>4</v>
      </c>
    </row>
    <row r="2698" spans="1:6">
      <c r="A2698" s="3" t="s">
        <v>2752</v>
      </c>
      <c r="B2698" s="3" t="s">
        <v>76</v>
      </c>
      <c r="C2698" s="3">
        <v>2016.5</v>
      </c>
      <c r="D2698" s="3">
        <v>0.0789774950701881</v>
      </c>
      <c r="E2698" s="4">
        <v>0.000416390196990579</v>
      </c>
      <c r="F2698" s="3">
        <v>4</v>
      </c>
    </row>
    <row r="2699" spans="1:6">
      <c r="A2699" s="3" t="s">
        <v>2753</v>
      </c>
      <c r="B2699" s="3" t="s">
        <v>76</v>
      </c>
      <c r="C2699" s="3">
        <v>2010.5</v>
      </c>
      <c r="D2699" s="3">
        <v>0.0686875911701881</v>
      </c>
      <c r="E2699" s="3">
        <v>-0.00405215568120757</v>
      </c>
      <c r="F2699" s="3">
        <v>4</v>
      </c>
    </row>
    <row r="2700" spans="1:6">
      <c r="A2700" s="3" t="s">
        <v>2754</v>
      </c>
      <c r="B2700" s="3" t="s">
        <v>76</v>
      </c>
      <c r="C2700" s="3">
        <v>2010.5</v>
      </c>
      <c r="D2700" s="3">
        <v>0.0708477677701881</v>
      </c>
      <c r="E2700" s="3">
        <v>-0.00189197908120758</v>
      </c>
      <c r="F2700" s="3">
        <v>4</v>
      </c>
    </row>
    <row r="2701" spans="1:6">
      <c r="A2701" s="3" t="s">
        <v>2755</v>
      </c>
      <c r="B2701" s="3" t="s">
        <v>76</v>
      </c>
      <c r="C2701" s="3">
        <v>2014.5</v>
      </c>
      <c r="D2701" s="3">
        <v>0.0772214745701881</v>
      </c>
      <c r="E2701" s="4">
        <v>0.000600822370924528</v>
      </c>
      <c r="F2701" s="3">
        <v>4</v>
      </c>
    </row>
    <row r="2702" spans="1:6">
      <c r="A2702" s="3" t="s">
        <v>2756</v>
      </c>
      <c r="B2702" s="3" t="s">
        <v>76</v>
      </c>
      <c r="C2702" s="3">
        <v>2015.5</v>
      </c>
      <c r="D2702" s="3">
        <v>0.0773455279701881</v>
      </c>
      <c r="E2702" s="4">
        <v>-0.000245350566042565</v>
      </c>
      <c r="F2702" s="3">
        <v>4</v>
      </c>
    </row>
    <row r="2703" spans="1:6">
      <c r="A2703" s="3" t="s">
        <v>2757</v>
      </c>
      <c r="B2703" s="3" t="s">
        <v>76</v>
      </c>
      <c r="C2703" s="3">
        <v>2016.5</v>
      </c>
      <c r="D2703" s="3">
        <v>0.0773365430701881</v>
      </c>
      <c r="E2703" s="3">
        <v>-0.00122456180300942</v>
      </c>
      <c r="F2703" s="3">
        <v>4</v>
      </c>
    </row>
    <row r="2704" spans="1:6">
      <c r="A2704" s="3" t="s">
        <v>2758</v>
      </c>
      <c r="B2704" s="3" t="s">
        <v>55</v>
      </c>
      <c r="C2704" s="3">
        <v>2016.83</v>
      </c>
      <c r="D2704" s="3">
        <v>0.0773366190701881</v>
      </c>
      <c r="E2704" s="3">
        <v>-0.00154466049420858</v>
      </c>
      <c r="F2704" s="3">
        <v>4</v>
      </c>
    </row>
    <row r="2705" spans="1:6">
      <c r="A2705" s="3" t="s">
        <v>2759</v>
      </c>
      <c r="B2705" s="3" t="s">
        <v>55</v>
      </c>
      <c r="C2705" s="3">
        <v>2016.08</v>
      </c>
      <c r="D2705" s="3">
        <v>0.0773411130701881</v>
      </c>
      <c r="E2705" s="4">
        <v>-0.000812496741483384</v>
      </c>
      <c r="F2705" s="3">
        <v>4</v>
      </c>
    </row>
    <row r="2706" spans="1:6">
      <c r="A2706" s="3" t="s">
        <v>2760</v>
      </c>
      <c r="B2706" s="3" t="s">
        <v>76</v>
      </c>
      <c r="C2706" s="3">
        <v>2016.5</v>
      </c>
      <c r="D2706" s="3">
        <v>0.0780565008701881</v>
      </c>
      <c r="E2706" s="4">
        <v>-0.000504604003009417</v>
      </c>
      <c r="F2706" s="3">
        <v>4</v>
      </c>
    </row>
    <row r="2707" spans="1:6">
      <c r="A2707" s="3" t="s">
        <v>2761</v>
      </c>
      <c r="B2707" s="3" t="s">
        <v>76</v>
      </c>
      <c r="C2707" s="3">
        <v>2019.5</v>
      </c>
      <c r="D2707" s="3">
        <v>0.0838936027701881</v>
      </c>
      <c r="E2707" s="3">
        <v>0.00242181888608955</v>
      </c>
      <c r="F2707" s="3">
        <v>4</v>
      </c>
    </row>
    <row r="2708" spans="1:6">
      <c r="A2708" s="3" t="s">
        <v>2762</v>
      </c>
      <c r="B2708" s="3" t="s">
        <v>76</v>
      </c>
      <c r="C2708" s="3">
        <v>2019.42</v>
      </c>
      <c r="D2708" s="3">
        <v>0.0794899514701881</v>
      </c>
      <c r="E2708" s="3">
        <v>-0.00190421430695317</v>
      </c>
      <c r="F2708" s="3">
        <v>4</v>
      </c>
    </row>
    <row r="2709" spans="1:6">
      <c r="A2709" s="3" t="s">
        <v>2763</v>
      </c>
      <c r="B2709" s="3" t="s">
        <v>76</v>
      </c>
      <c r="C2709" s="3">
        <v>2019.5</v>
      </c>
      <c r="D2709" s="3">
        <v>0.0787736762701881</v>
      </c>
      <c r="E2709" s="3">
        <v>-0.00269810761391045</v>
      </c>
      <c r="F2709" s="3">
        <v>4</v>
      </c>
    </row>
    <row r="2710" spans="1:6">
      <c r="A2710" s="3" t="s">
        <v>2764</v>
      </c>
      <c r="B2710" s="3" t="s">
        <v>76</v>
      </c>
      <c r="C2710" s="3">
        <v>2016.5</v>
      </c>
      <c r="D2710" s="3">
        <v>0.0780493485701881</v>
      </c>
      <c r="E2710" s="4">
        <v>-0.000511756303009425</v>
      </c>
      <c r="F2710" s="3">
        <v>4</v>
      </c>
    </row>
    <row r="2711" spans="1:6">
      <c r="A2711" s="3" t="s">
        <v>2765</v>
      </c>
      <c r="B2711" s="3" t="s">
        <v>76</v>
      </c>
      <c r="C2711" s="3">
        <v>2015.58</v>
      </c>
      <c r="D2711" s="3">
        <v>0.0773692953701881</v>
      </c>
      <c r="E2711" s="4">
        <v>-0.000299201272999843</v>
      </c>
      <c r="F2711" s="3">
        <v>4</v>
      </c>
    </row>
    <row r="2712" spans="1:6">
      <c r="A2712" s="3" t="s">
        <v>2766</v>
      </c>
      <c r="B2712" s="3" t="s">
        <v>55</v>
      </c>
      <c r="C2712" s="3">
        <v>2012.33</v>
      </c>
      <c r="D2712" s="3">
        <v>0.0737218313701881</v>
      </c>
      <c r="E2712" s="4">
        <v>-0.000793429677857143</v>
      </c>
      <c r="F2712" s="3">
        <v>4</v>
      </c>
    </row>
    <row r="2713" spans="1:6">
      <c r="A2713" s="3" t="s">
        <v>2767</v>
      </c>
      <c r="B2713" s="3" t="s">
        <v>55</v>
      </c>
      <c r="C2713" s="3">
        <v>2012.33</v>
      </c>
      <c r="D2713" s="3">
        <v>0.0722782906701881</v>
      </c>
      <c r="E2713" s="3">
        <v>-0.00223697037785715</v>
      </c>
      <c r="F2713" s="3">
        <v>4</v>
      </c>
    </row>
    <row r="2714" spans="1:6">
      <c r="A2714" s="3" t="s">
        <v>2768</v>
      </c>
      <c r="B2714" s="3" t="s">
        <v>76</v>
      </c>
      <c r="C2714" s="3">
        <v>2009.5</v>
      </c>
      <c r="D2714" s="3">
        <v>0.0701189864701881</v>
      </c>
      <c r="E2714" s="3">
        <v>-0.00165053404424049</v>
      </c>
      <c r="F2714" s="3">
        <v>4</v>
      </c>
    </row>
    <row r="2715" spans="1:6">
      <c r="A2715" s="3" t="s">
        <v>2769</v>
      </c>
      <c r="B2715" s="3" t="s">
        <v>76</v>
      </c>
      <c r="C2715" s="3">
        <v>2010.5</v>
      </c>
      <c r="D2715" s="3">
        <v>0.0679665086701881</v>
      </c>
      <c r="E2715" s="3">
        <v>-0.00477323818120759</v>
      </c>
      <c r="F2715" s="3">
        <v>4</v>
      </c>
    </row>
    <row r="2716" spans="1:6">
      <c r="A2716" s="3" t="s">
        <v>2770</v>
      </c>
      <c r="B2716" s="3" t="s">
        <v>76</v>
      </c>
      <c r="C2716" s="3">
        <v>2010.92</v>
      </c>
      <c r="D2716" s="3">
        <v>0.0701448000701881</v>
      </c>
      <c r="E2716" s="3">
        <v>-0.00300244184273362</v>
      </c>
      <c r="F2716" s="3">
        <v>4</v>
      </c>
    </row>
    <row r="2717" spans="1:6">
      <c r="A2717" s="3" t="s">
        <v>2771</v>
      </c>
      <c r="B2717" s="3" t="s">
        <v>76</v>
      </c>
      <c r="C2717" s="3">
        <v>2011.42</v>
      </c>
      <c r="D2717" s="3">
        <v>0.0701241773701881</v>
      </c>
      <c r="E2717" s="3">
        <v>-0.00350817771121716</v>
      </c>
      <c r="F2717" s="3">
        <v>4</v>
      </c>
    </row>
    <row r="2718" spans="1:6">
      <c r="A2718" s="3" t="s">
        <v>2772</v>
      </c>
      <c r="B2718" s="3" t="s">
        <v>55</v>
      </c>
      <c r="C2718" s="3">
        <v>2013.92</v>
      </c>
      <c r="D2718" s="3">
        <v>0.0737552534701881</v>
      </c>
      <c r="E2718" s="3">
        <v>-0.00230266745363466</v>
      </c>
      <c r="F2718" s="3">
        <v>4</v>
      </c>
    </row>
    <row r="2719" spans="1:6">
      <c r="A2719" s="3" t="s">
        <v>2773</v>
      </c>
      <c r="B2719" s="3" t="s">
        <v>76</v>
      </c>
      <c r="C2719" s="3">
        <v>2009.5</v>
      </c>
      <c r="D2719" s="3">
        <v>0.0679727032701881</v>
      </c>
      <c r="E2719" s="3">
        <v>-0.00379681724424049</v>
      </c>
      <c r="F2719" s="3">
        <v>4</v>
      </c>
    </row>
    <row r="2720" spans="1:6">
      <c r="A2720" s="3" t="s">
        <v>2774</v>
      </c>
      <c r="B2720" s="3" t="s">
        <v>76</v>
      </c>
      <c r="C2720" s="3">
        <v>2013.5</v>
      </c>
      <c r="D2720" s="3">
        <v>0.0715723584701881</v>
      </c>
      <c r="E2720" s="3">
        <v>-0.00407806739210861</v>
      </c>
      <c r="F2720" s="3">
        <v>4</v>
      </c>
    </row>
    <row r="2721" spans="1:6">
      <c r="A2721" s="3" t="s">
        <v>2775</v>
      </c>
      <c r="B2721" s="3" t="s">
        <v>55</v>
      </c>
      <c r="C2721" s="3">
        <v>2012.5</v>
      </c>
      <c r="D2721" s="3">
        <v>0.0715723584701881</v>
      </c>
      <c r="E2721" s="3">
        <v>-0.00310784105514153</v>
      </c>
      <c r="F2721" s="3">
        <v>4</v>
      </c>
    </row>
    <row r="2722" spans="1:6">
      <c r="A2722" s="3" t="s">
        <v>2776</v>
      </c>
      <c r="B2722" s="3" t="s">
        <v>55</v>
      </c>
      <c r="C2722" s="3">
        <v>2012</v>
      </c>
      <c r="D2722" s="3">
        <v>0.0701199608701881</v>
      </c>
      <c r="E2722" s="3">
        <v>-0.00407512548665799</v>
      </c>
      <c r="F2722" s="3">
        <v>4</v>
      </c>
    </row>
    <row r="2723" spans="1:6">
      <c r="A2723" s="3" t="s">
        <v>2777</v>
      </c>
      <c r="B2723" s="3" t="s">
        <v>76</v>
      </c>
      <c r="C2723" s="3">
        <v>2013.5</v>
      </c>
      <c r="D2723" s="3">
        <v>0.0715972225701881</v>
      </c>
      <c r="E2723" s="3">
        <v>-0.00405320329210862</v>
      </c>
      <c r="F2723" s="3">
        <v>4</v>
      </c>
    </row>
    <row r="2724" spans="1:6">
      <c r="A2724" s="3" t="s">
        <v>2778</v>
      </c>
      <c r="B2724" s="3" t="s">
        <v>76</v>
      </c>
      <c r="C2724" s="3">
        <v>2013.5</v>
      </c>
      <c r="D2724" s="3">
        <v>0.0723072952701881</v>
      </c>
      <c r="E2724" s="3">
        <v>-0.00334313059210861</v>
      </c>
      <c r="F2724" s="3">
        <v>4</v>
      </c>
    </row>
    <row r="2725" spans="1:6">
      <c r="A2725" s="3" t="s">
        <v>2779</v>
      </c>
      <c r="B2725" s="3" t="s">
        <v>76</v>
      </c>
      <c r="C2725" s="3">
        <v>2015.33</v>
      </c>
      <c r="D2725" s="3">
        <v>0.0767682559701881</v>
      </c>
      <c r="E2725" s="4">
        <v>-0.000657684088757964</v>
      </c>
      <c r="F2725" s="3">
        <v>4</v>
      </c>
    </row>
    <row r="2726" spans="1:6">
      <c r="A2726" s="3" t="s">
        <v>2780</v>
      </c>
      <c r="B2726" s="3" t="s">
        <v>55</v>
      </c>
      <c r="C2726" s="3">
        <v>2016.42</v>
      </c>
      <c r="D2726" s="3">
        <v>0.0854476907701881</v>
      </c>
      <c r="E2726" s="3">
        <v>0.00696420400394785</v>
      </c>
      <c r="F2726" s="3">
        <v>4</v>
      </c>
    </row>
    <row r="2727" spans="1:6">
      <c r="A2727" s="3" t="s">
        <v>2781</v>
      </c>
      <c r="B2727" s="3" t="s">
        <v>55</v>
      </c>
      <c r="C2727" s="3">
        <v>2014.92</v>
      </c>
      <c r="D2727" s="3">
        <v>0.0722883032701881</v>
      </c>
      <c r="E2727" s="3">
        <v>-0.00473984399060173</v>
      </c>
      <c r="F2727" s="3">
        <v>4</v>
      </c>
    </row>
    <row r="2728" spans="1:6">
      <c r="A2728" s="3" t="s">
        <v>2782</v>
      </c>
      <c r="B2728" s="3" t="s">
        <v>76</v>
      </c>
      <c r="C2728" s="3">
        <v>2014.5</v>
      </c>
      <c r="D2728" s="3">
        <v>0.0723205101701881</v>
      </c>
      <c r="E2728" s="3">
        <v>-0.00430014202907547</v>
      </c>
      <c r="F2728" s="3">
        <v>4</v>
      </c>
    </row>
    <row r="2729" spans="1:6">
      <c r="A2729" s="3" t="s">
        <v>2783</v>
      </c>
      <c r="B2729" s="3" t="s">
        <v>76</v>
      </c>
      <c r="C2729" s="3">
        <v>2013.5</v>
      </c>
      <c r="D2729" s="3">
        <v>0.0710786341701881</v>
      </c>
      <c r="E2729" s="3">
        <v>-0.00457179169210861</v>
      </c>
      <c r="F2729" s="3">
        <v>4</v>
      </c>
    </row>
    <row r="2730" spans="1:6">
      <c r="A2730" s="3" t="s">
        <v>2784</v>
      </c>
      <c r="B2730" s="3" t="s">
        <v>76</v>
      </c>
      <c r="C2730" s="3">
        <v>2016.08</v>
      </c>
      <c r="D2730" s="3">
        <v>0.0730895433701881</v>
      </c>
      <c r="E2730" s="3">
        <v>-0.00506406644148338</v>
      </c>
      <c r="F2730" s="3">
        <v>4</v>
      </c>
    </row>
    <row r="2731" spans="1:6">
      <c r="A2731" s="3" t="s">
        <v>2785</v>
      </c>
      <c r="B2731" s="3" t="s">
        <v>76</v>
      </c>
      <c r="C2731" s="3">
        <v>2010.5</v>
      </c>
      <c r="D2731" s="3">
        <v>0.0686956257701881</v>
      </c>
      <c r="E2731" s="3">
        <v>-0.00404412108120758</v>
      </c>
      <c r="F2731" s="3">
        <v>4</v>
      </c>
    </row>
    <row r="2732" spans="1:6">
      <c r="A2732" s="3" t="s">
        <v>2786</v>
      </c>
      <c r="B2732" s="3" t="s">
        <v>76</v>
      </c>
      <c r="C2732" s="3">
        <v>2013.5</v>
      </c>
      <c r="D2732" s="3">
        <v>0.0708747332701881</v>
      </c>
      <c r="E2732" s="3">
        <v>-0.00477569259210861</v>
      </c>
      <c r="F2732" s="3">
        <v>4</v>
      </c>
    </row>
    <row r="2733" spans="1:6">
      <c r="A2733" s="3" t="s">
        <v>2787</v>
      </c>
      <c r="B2733" s="3" t="s">
        <v>76</v>
      </c>
      <c r="C2733" s="3">
        <v>2015.33</v>
      </c>
      <c r="D2733" s="3">
        <v>0.0715855700701881</v>
      </c>
      <c r="E2733" s="3">
        <v>-0.00584036998875796</v>
      </c>
      <c r="F2733" s="3">
        <v>4</v>
      </c>
    </row>
    <row r="2734" spans="1:6">
      <c r="A2734" s="3" t="s">
        <v>2788</v>
      </c>
      <c r="B2734" s="3" t="s">
        <v>55</v>
      </c>
      <c r="C2734" s="3">
        <v>2016.67</v>
      </c>
      <c r="D2734" s="3">
        <v>0.0730587931701881</v>
      </c>
      <c r="E2734" s="3">
        <v>-0.00566725018029402</v>
      </c>
      <c r="F2734" s="3">
        <v>4</v>
      </c>
    </row>
    <row r="2735" spans="1:6">
      <c r="A2735" s="3" t="s">
        <v>2789</v>
      </c>
      <c r="B2735" s="3" t="s">
        <v>76</v>
      </c>
      <c r="C2735" s="3">
        <v>2011</v>
      </c>
      <c r="D2735" s="3">
        <v>0.0708735776701881</v>
      </c>
      <c r="E2735" s="3">
        <v>-0.00235128234969113</v>
      </c>
      <c r="F2735" s="3">
        <v>4</v>
      </c>
    </row>
    <row r="2736" spans="1:6">
      <c r="A2736" s="3" t="s">
        <v>2790</v>
      </c>
      <c r="B2736" s="3" t="s">
        <v>76</v>
      </c>
      <c r="C2736" s="3">
        <v>2010.83</v>
      </c>
      <c r="D2736" s="3">
        <v>0.0694160904701881</v>
      </c>
      <c r="E2736" s="3">
        <v>-0.00364383107240652</v>
      </c>
      <c r="F2736" s="3">
        <v>4</v>
      </c>
    </row>
    <row r="2737" spans="1:6">
      <c r="A2737" s="3" t="s">
        <v>2791</v>
      </c>
      <c r="B2737" s="3" t="s">
        <v>76</v>
      </c>
      <c r="C2737" s="3">
        <v>2013.5</v>
      </c>
      <c r="D2737" s="3">
        <v>0.0681542709701881</v>
      </c>
      <c r="E2737" s="3">
        <v>-0.00749615489210861</v>
      </c>
      <c r="F2737" s="3">
        <v>4</v>
      </c>
    </row>
    <row r="2738" spans="1:6">
      <c r="A2738" s="3" t="s">
        <v>2792</v>
      </c>
      <c r="B2738" s="3" t="s">
        <v>76</v>
      </c>
      <c r="C2738" s="3">
        <v>2012.5</v>
      </c>
      <c r="D2738" s="3">
        <v>0.0739021134701881</v>
      </c>
      <c r="E2738" s="4">
        <v>-0.000778086055141527</v>
      </c>
      <c r="F2738" s="3">
        <v>4</v>
      </c>
    </row>
    <row r="2739" spans="1:6">
      <c r="A2739" s="3" t="s">
        <v>2793</v>
      </c>
      <c r="B2739" s="3" t="s">
        <v>55</v>
      </c>
      <c r="C2739" s="3">
        <v>2014.42</v>
      </c>
      <c r="D2739" s="3">
        <v>0.0723365167701881</v>
      </c>
      <c r="E2739" s="3">
        <v>-0.0042065173221182</v>
      </c>
      <c r="F2739" s="3">
        <v>4</v>
      </c>
    </row>
    <row r="2740" spans="1:6">
      <c r="A2740" s="3" t="s">
        <v>2794</v>
      </c>
      <c r="B2740" s="3" t="s">
        <v>76</v>
      </c>
      <c r="C2740" s="3">
        <v>2015.5</v>
      </c>
      <c r="D2740" s="3">
        <v>0.0731305646701881</v>
      </c>
      <c r="E2740" s="3">
        <v>-0.00446031386604256</v>
      </c>
      <c r="F2740" s="3">
        <v>4</v>
      </c>
    </row>
    <row r="2741" spans="1:6">
      <c r="A2741" s="3" t="s">
        <v>2795</v>
      </c>
      <c r="B2741" s="3" t="s">
        <v>55</v>
      </c>
      <c r="C2741" s="3">
        <v>2016.42</v>
      </c>
      <c r="D2741" s="3">
        <v>0.0760701274701881</v>
      </c>
      <c r="E2741" s="3">
        <v>-0.00241335929605214</v>
      </c>
      <c r="F2741" s="3">
        <v>4</v>
      </c>
    </row>
    <row r="2742" spans="1:6">
      <c r="A2742" s="3" t="s">
        <v>2796</v>
      </c>
      <c r="B2742" s="3" t="s">
        <v>76</v>
      </c>
      <c r="C2742" s="3">
        <v>2010.75</v>
      </c>
      <c r="D2742" s="3">
        <v>0.0694302247701881</v>
      </c>
      <c r="E2742" s="3">
        <v>-0.00355207866544925</v>
      </c>
      <c r="F2742" s="3">
        <v>4</v>
      </c>
    </row>
    <row r="2743" spans="1:6">
      <c r="A2743" s="3" t="s">
        <v>2797</v>
      </c>
      <c r="B2743" s="3" t="s">
        <v>55</v>
      </c>
      <c r="C2743" s="3">
        <v>2011.75</v>
      </c>
      <c r="D2743" s="3">
        <v>0.0701236286701881</v>
      </c>
      <c r="E2743" s="3">
        <v>-0.00382890110241633</v>
      </c>
      <c r="F2743" s="3">
        <v>4</v>
      </c>
    </row>
    <row r="2744" spans="1:6">
      <c r="A2744" s="3" t="s">
        <v>2798</v>
      </c>
      <c r="B2744" s="3" t="s">
        <v>55</v>
      </c>
      <c r="C2744" s="3">
        <v>2011.42</v>
      </c>
      <c r="D2744" s="3">
        <v>0.0679627700701881</v>
      </c>
      <c r="E2744" s="3">
        <v>-0.00566958501121717</v>
      </c>
      <c r="F2744" s="3">
        <v>4</v>
      </c>
    </row>
    <row r="2745" spans="1:6">
      <c r="A2745" s="3" t="s">
        <v>2799</v>
      </c>
      <c r="B2745" s="3" t="s">
        <v>76</v>
      </c>
      <c r="C2745" s="3">
        <v>2010.5</v>
      </c>
      <c r="D2745" s="3">
        <v>0.0715491153701881</v>
      </c>
      <c r="E2745" s="3">
        <v>-0.00119063148120758</v>
      </c>
      <c r="F2745" s="3">
        <v>4</v>
      </c>
    </row>
    <row r="2746" spans="1:6">
      <c r="A2746" s="3" t="s">
        <v>2800</v>
      </c>
      <c r="B2746" s="3" t="s">
        <v>76</v>
      </c>
      <c r="C2746" s="3">
        <v>2013.5</v>
      </c>
      <c r="D2746" s="3">
        <v>0.0747928987701881</v>
      </c>
      <c r="E2746" s="4">
        <v>-0.000857527092108609</v>
      </c>
      <c r="F2746" s="3">
        <v>4</v>
      </c>
    </row>
    <row r="2747" spans="1:6">
      <c r="A2747" s="3" t="s">
        <v>2801</v>
      </c>
      <c r="B2747" s="3" t="s">
        <v>76</v>
      </c>
      <c r="C2747" s="3">
        <v>2015.5</v>
      </c>
      <c r="D2747" s="3">
        <v>0.0758847995701881</v>
      </c>
      <c r="E2747" s="3">
        <v>-0.00170607896604256</v>
      </c>
      <c r="F2747" s="3">
        <v>4</v>
      </c>
    </row>
    <row r="2748" spans="1:6">
      <c r="A2748" s="3" t="s">
        <v>2802</v>
      </c>
      <c r="B2748" s="3" t="s">
        <v>55</v>
      </c>
      <c r="C2748" s="3">
        <v>2012.33</v>
      </c>
      <c r="D2748" s="3">
        <v>0.0744302532701881</v>
      </c>
      <c r="E2748" s="4">
        <v>-8.50077778571517e-5</v>
      </c>
      <c r="F2748" s="3">
        <v>4</v>
      </c>
    </row>
    <row r="2749" spans="1:6">
      <c r="A2749" s="3" t="s">
        <v>2803</v>
      </c>
      <c r="B2749" s="3" t="s">
        <v>55</v>
      </c>
      <c r="C2749" s="3">
        <v>2014.08</v>
      </c>
      <c r="D2749" s="3">
        <v>0.0766625650701881</v>
      </c>
      <c r="E2749" s="4">
        <v>0.000449407932450782</v>
      </c>
      <c r="F2749" s="3">
        <v>4</v>
      </c>
    </row>
    <row r="2750" spans="1:6">
      <c r="A2750" s="3" t="s">
        <v>2804</v>
      </c>
      <c r="B2750" s="3" t="s">
        <v>55</v>
      </c>
      <c r="C2750" s="3">
        <v>2011.58</v>
      </c>
      <c r="D2750" s="3">
        <v>0.0715518429701881</v>
      </c>
      <c r="E2750" s="3">
        <v>-0.00223574832513172</v>
      </c>
      <c r="F2750" s="3">
        <v>4</v>
      </c>
    </row>
    <row r="2751" spans="1:6">
      <c r="A2751" s="3" t="s">
        <v>2805</v>
      </c>
      <c r="B2751" s="3" t="s">
        <v>76</v>
      </c>
      <c r="C2751" s="3">
        <v>2010.5</v>
      </c>
      <c r="D2751" s="3">
        <v>0.0672547433701881</v>
      </c>
      <c r="E2751" s="3">
        <v>-0.00548500348120757</v>
      </c>
      <c r="F2751" s="3">
        <v>4</v>
      </c>
    </row>
    <row r="2752" spans="1:6">
      <c r="A2752" s="3" t="s">
        <v>2806</v>
      </c>
      <c r="B2752" s="3" t="s">
        <v>76</v>
      </c>
      <c r="C2752" s="3">
        <v>2012.5</v>
      </c>
      <c r="D2752" s="3">
        <v>0.0687045202701881</v>
      </c>
      <c r="E2752" s="3">
        <v>-0.00597567925514153</v>
      </c>
      <c r="F2752" s="3">
        <v>4</v>
      </c>
    </row>
    <row r="2753" spans="1:6">
      <c r="A2753" s="3" t="s">
        <v>2807</v>
      </c>
      <c r="B2753" s="3" t="s">
        <v>76</v>
      </c>
      <c r="C2753" s="3">
        <v>2008.5</v>
      </c>
      <c r="D2753" s="3">
        <v>0.0701716781701881</v>
      </c>
      <c r="E2753" s="4">
        <v>-0.000627616007273637</v>
      </c>
      <c r="F2753" s="3">
        <v>4</v>
      </c>
    </row>
    <row r="2754" spans="1:6">
      <c r="A2754" s="3" t="s">
        <v>2808</v>
      </c>
      <c r="B2754" s="3" t="s">
        <v>76</v>
      </c>
      <c r="C2754" s="3">
        <v>2007.67</v>
      </c>
      <c r="D2754" s="3">
        <v>0.0651042308701881</v>
      </c>
      <c r="E2754" s="3">
        <v>-0.00488977544759093</v>
      </c>
      <c r="F2754" s="3">
        <v>4</v>
      </c>
    </row>
    <row r="2755" spans="1:6">
      <c r="A2755" s="3" t="s">
        <v>2809</v>
      </c>
      <c r="B2755" s="3" t="s">
        <v>55</v>
      </c>
      <c r="C2755" s="3">
        <v>2010.5</v>
      </c>
      <c r="D2755" s="3">
        <v>0.0709040491701881</v>
      </c>
      <c r="E2755" s="3">
        <v>-0.00183569768120758</v>
      </c>
      <c r="F2755" s="3">
        <v>4</v>
      </c>
    </row>
    <row r="2756" spans="1:6">
      <c r="A2756" s="3" t="s">
        <v>2810</v>
      </c>
      <c r="B2756" s="3" t="s">
        <v>76</v>
      </c>
      <c r="C2756" s="3">
        <v>2007.5</v>
      </c>
      <c r="D2756" s="3">
        <v>0.0680215642701881</v>
      </c>
      <c r="E2756" s="3">
        <v>-0.00180750357030655</v>
      </c>
      <c r="F2756" s="3">
        <v>4</v>
      </c>
    </row>
    <row r="2757" spans="1:6">
      <c r="A2757" s="3" t="s">
        <v>2811</v>
      </c>
      <c r="B2757" s="3" t="s">
        <v>76</v>
      </c>
      <c r="C2757" s="3">
        <v>2009.5</v>
      </c>
      <c r="D2757" s="3">
        <v>0.0717153817701881</v>
      </c>
      <c r="E2757" s="4">
        <v>-5.41387442404978e-5</v>
      </c>
      <c r="F2757" s="3">
        <v>4</v>
      </c>
    </row>
    <row r="2758" spans="1:6">
      <c r="A2758" s="3" t="s">
        <v>2812</v>
      </c>
      <c r="B2758" s="3" t="s">
        <v>76</v>
      </c>
      <c r="C2758" s="3">
        <v>2011</v>
      </c>
      <c r="D2758" s="3">
        <v>0.0767806401701881</v>
      </c>
      <c r="E2758" s="3">
        <v>0.00355578015030887</v>
      </c>
      <c r="F2758" s="3">
        <v>4</v>
      </c>
    </row>
    <row r="2759" spans="1:6">
      <c r="A2759" s="3" t="s">
        <v>2813</v>
      </c>
      <c r="B2759" s="3" t="s">
        <v>76</v>
      </c>
      <c r="C2759" s="3">
        <v>2013.92</v>
      </c>
      <c r="D2759" s="3">
        <v>0.0751599955701881</v>
      </c>
      <c r="E2759" s="4">
        <v>-0.000897925353634657</v>
      </c>
      <c r="F2759" s="3">
        <v>4</v>
      </c>
    </row>
    <row r="2760" spans="1:6">
      <c r="A2760" s="3" t="s">
        <v>2814</v>
      </c>
      <c r="B2760" s="3" t="s">
        <v>76</v>
      </c>
      <c r="C2760" s="3">
        <v>2008.5</v>
      </c>
      <c r="D2760" s="3">
        <v>0.0695094237701881</v>
      </c>
      <c r="E2760" s="3">
        <v>-0.00128987040727364</v>
      </c>
      <c r="F2760" s="3">
        <v>4</v>
      </c>
    </row>
    <row r="2761" spans="1:6">
      <c r="A2761" s="3" t="s">
        <v>2815</v>
      </c>
      <c r="B2761" s="3" t="s">
        <v>76</v>
      </c>
      <c r="C2761" s="3">
        <v>2010.5</v>
      </c>
      <c r="D2761" s="3">
        <v>0.0739639862701881</v>
      </c>
      <c r="E2761" s="3">
        <v>0.00122423941879241</v>
      </c>
      <c r="F2761" s="3">
        <v>4</v>
      </c>
    </row>
    <row r="2762" spans="1:6">
      <c r="A2762" s="3" t="s">
        <v>2816</v>
      </c>
      <c r="B2762" s="3" t="s">
        <v>76</v>
      </c>
      <c r="C2762" s="3">
        <v>2004.5</v>
      </c>
      <c r="D2762" s="3">
        <v>0.0680310021701881</v>
      </c>
      <c r="E2762" s="3">
        <v>0.00111261334059448</v>
      </c>
      <c r="F2762" s="3">
        <v>4</v>
      </c>
    </row>
    <row r="2763" spans="1:6">
      <c r="A2763" s="3" t="s">
        <v>2817</v>
      </c>
      <c r="B2763" s="3" t="s">
        <v>76</v>
      </c>
      <c r="C2763" s="3">
        <v>2008.5</v>
      </c>
      <c r="D2763" s="3">
        <v>0.0681515128701881</v>
      </c>
      <c r="E2763" s="3">
        <v>-0.00264778130727363</v>
      </c>
      <c r="F2763" s="3">
        <v>4</v>
      </c>
    </row>
    <row r="2764" spans="1:6">
      <c r="A2764" s="3" t="s">
        <v>2818</v>
      </c>
      <c r="B2764" s="3" t="s">
        <v>76</v>
      </c>
      <c r="C2764" s="3">
        <v>2010.5</v>
      </c>
      <c r="D2764" s="3">
        <v>0.0739266066701881</v>
      </c>
      <c r="E2764" s="3">
        <v>0.00118685981879242</v>
      </c>
      <c r="F2764" s="3">
        <v>4</v>
      </c>
    </row>
    <row r="2765" spans="1:6">
      <c r="A2765" s="3" t="s">
        <v>2819</v>
      </c>
      <c r="B2765" s="3" t="s">
        <v>76</v>
      </c>
      <c r="C2765" s="3">
        <v>2010.5</v>
      </c>
      <c r="D2765" s="3">
        <v>0.0732803650701881</v>
      </c>
      <c r="E2765" s="4">
        <v>0.000540618218792421</v>
      </c>
      <c r="F2765" s="3">
        <v>4</v>
      </c>
    </row>
    <row r="2766" spans="1:6">
      <c r="A2766" s="3" t="s">
        <v>2820</v>
      </c>
      <c r="B2766" s="3" t="s">
        <v>55</v>
      </c>
      <c r="C2766" s="3">
        <v>2014</v>
      </c>
      <c r="D2766" s="3">
        <v>0.0747579940701881</v>
      </c>
      <c r="E2766" s="3">
        <v>-0.00137754496059193</v>
      </c>
      <c r="F2766" s="3">
        <v>4</v>
      </c>
    </row>
    <row r="2767" spans="1:6">
      <c r="A2767" s="3" t="s">
        <v>2821</v>
      </c>
      <c r="B2767" s="3" t="s">
        <v>76</v>
      </c>
      <c r="C2767" s="3">
        <v>2013.5</v>
      </c>
      <c r="D2767" s="3">
        <v>0.0703790340701881</v>
      </c>
      <c r="E2767" s="3">
        <v>-0.00527139179210861</v>
      </c>
      <c r="F2767" s="3">
        <v>4</v>
      </c>
    </row>
    <row r="2768" spans="1:6">
      <c r="A2768" s="3" t="s">
        <v>2822</v>
      </c>
      <c r="B2768" s="3" t="s">
        <v>76</v>
      </c>
      <c r="C2768" s="3">
        <v>2001.5</v>
      </c>
      <c r="D2768" s="3">
        <v>0.0652979964701881</v>
      </c>
      <c r="E2768" s="3">
        <v>0.00129028665149551</v>
      </c>
      <c r="F2768" s="3">
        <v>4</v>
      </c>
    </row>
    <row r="2769" spans="1:6">
      <c r="A2769" s="3" t="s">
        <v>2823</v>
      </c>
      <c r="B2769" s="3" t="s">
        <v>76</v>
      </c>
      <c r="C2769" s="3">
        <v>2002.5</v>
      </c>
      <c r="D2769" s="3">
        <v>0.0682167012701881</v>
      </c>
      <c r="E2769" s="3">
        <v>0.00323876511452841</v>
      </c>
      <c r="F2769" s="3">
        <v>4</v>
      </c>
    </row>
    <row r="2770" spans="1:6">
      <c r="A2770" s="3" t="s">
        <v>2824</v>
      </c>
      <c r="B2770" s="3" t="s">
        <v>55</v>
      </c>
      <c r="C2770" s="3">
        <v>2000.5</v>
      </c>
      <c r="D2770" s="3">
        <v>0.0688001135701881</v>
      </c>
      <c r="E2770" s="3">
        <v>0.00576263008846236</v>
      </c>
      <c r="F2770" s="3">
        <v>4</v>
      </c>
    </row>
    <row r="2771" spans="1:6">
      <c r="A2771" s="3" t="s">
        <v>2825</v>
      </c>
      <c r="B2771" s="3" t="s">
        <v>76</v>
      </c>
      <c r="C2771" s="3">
        <v>2007.58</v>
      </c>
      <c r="D2771" s="3">
        <v>0.0727668249701881</v>
      </c>
      <c r="E2771" s="3">
        <v>0.00286013902273617</v>
      </c>
      <c r="F2771" s="3">
        <v>4</v>
      </c>
    </row>
    <row r="2772" spans="1:6">
      <c r="A2772" s="3" t="s">
        <v>2826</v>
      </c>
      <c r="B2772" s="3" t="s">
        <v>76</v>
      </c>
      <c r="C2772" s="3">
        <v>2008</v>
      </c>
      <c r="D2772" s="3">
        <v>0.0704490765701881</v>
      </c>
      <c r="E2772" s="4">
        <v>0.000134895561209907</v>
      </c>
      <c r="F2772" s="3">
        <v>4</v>
      </c>
    </row>
    <row r="2773" spans="1:6">
      <c r="A2773" s="3" t="s">
        <v>2827</v>
      </c>
      <c r="B2773" s="3" t="s">
        <v>76</v>
      </c>
      <c r="C2773" s="3">
        <v>2004.5</v>
      </c>
      <c r="D2773" s="3">
        <v>0.0662735705701881</v>
      </c>
      <c r="E2773" s="4">
        <v>-0.00064481825940553</v>
      </c>
      <c r="F2773" s="3">
        <v>4</v>
      </c>
    </row>
    <row r="2774" spans="1:6">
      <c r="A2774" s="3" t="s">
        <v>2828</v>
      </c>
      <c r="B2774" s="3" t="s">
        <v>76</v>
      </c>
      <c r="C2774" s="3">
        <v>2007.5</v>
      </c>
      <c r="D2774" s="3">
        <v>0.0690518095701881</v>
      </c>
      <c r="E2774" s="4">
        <v>-0.000777258270306557</v>
      </c>
      <c r="F2774" s="3">
        <v>4</v>
      </c>
    </row>
    <row r="2775" spans="1:6">
      <c r="A2775" s="3" t="s">
        <v>2829</v>
      </c>
      <c r="B2775" s="3" t="s">
        <v>76</v>
      </c>
      <c r="C2775" s="3">
        <v>2009.5</v>
      </c>
      <c r="D2775" s="3">
        <v>0.0733841734701881</v>
      </c>
      <c r="E2775" s="3">
        <v>0.0016146529557595</v>
      </c>
      <c r="F2775" s="3">
        <v>4</v>
      </c>
    </row>
    <row r="2776" spans="1:6">
      <c r="A2776" s="3" t="s">
        <v>2830</v>
      </c>
      <c r="B2776" s="3" t="s">
        <v>76</v>
      </c>
      <c r="C2776" s="3">
        <v>2009.5</v>
      </c>
      <c r="D2776" s="3">
        <v>0.0741404226701881</v>
      </c>
      <c r="E2776" s="3">
        <v>0.00237090215575949</v>
      </c>
      <c r="F2776" s="3">
        <v>4</v>
      </c>
    </row>
    <row r="2777" spans="1:6">
      <c r="A2777" s="3" t="s">
        <v>2831</v>
      </c>
      <c r="B2777" s="3" t="s">
        <v>76</v>
      </c>
      <c r="C2777" s="3">
        <v>2013.5</v>
      </c>
      <c r="D2777" s="3">
        <v>0.0752541491701881</v>
      </c>
      <c r="E2777" s="4">
        <v>-0.000396276692108607</v>
      </c>
      <c r="F2777" s="3">
        <v>4</v>
      </c>
    </row>
    <row r="2778" spans="1:6">
      <c r="A2778" s="3" t="s">
        <v>2832</v>
      </c>
      <c r="B2778" s="3" t="s">
        <v>76</v>
      </c>
      <c r="C2778" s="3">
        <v>2014.5</v>
      </c>
      <c r="D2778" s="3">
        <v>0.0778361012701881</v>
      </c>
      <c r="E2778" s="3">
        <v>0.00121544907092452</v>
      </c>
      <c r="F2778" s="3">
        <v>4</v>
      </c>
    </row>
    <row r="2779" spans="1:6">
      <c r="A2779" s="3" t="s">
        <v>2833</v>
      </c>
      <c r="B2779" s="3" t="s">
        <v>76</v>
      </c>
      <c r="C2779" s="3">
        <v>2014.5</v>
      </c>
      <c r="D2779" s="3">
        <v>0.0771045355701881</v>
      </c>
      <c r="E2779" s="4">
        <v>0.000483883370924531</v>
      </c>
      <c r="F2779" s="3">
        <v>4</v>
      </c>
    </row>
    <row r="2780" spans="1:6">
      <c r="A2780" s="3" t="s">
        <v>2834</v>
      </c>
      <c r="B2780" s="3" t="s">
        <v>76</v>
      </c>
      <c r="C2780" s="3">
        <v>2019.42</v>
      </c>
      <c r="D2780" s="3">
        <v>0.0771222421701881</v>
      </c>
      <c r="E2780" s="3">
        <v>-0.00427192360695317</v>
      </c>
      <c r="F2780" s="3">
        <v>4</v>
      </c>
    </row>
    <row r="2781" spans="1:6">
      <c r="A2781" s="3" t="s">
        <v>2835</v>
      </c>
      <c r="B2781" s="3" t="s">
        <v>55</v>
      </c>
      <c r="C2781" s="3">
        <v>2020.5</v>
      </c>
      <c r="D2781" s="3">
        <v>0.0807196753701881</v>
      </c>
      <c r="E2781" s="3">
        <v>-0.00172233485087754</v>
      </c>
      <c r="F2781" s="3">
        <v>4</v>
      </c>
    </row>
    <row r="2782" spans="1:6">
      <c r="A2782" s="3" t="s">
        <v>2836</v>
      </c>
      <c r="B2782" s="3" t="s">
        <v>76</v>
      </c>
      <c r="C2782" s="3">
        <v>2020</v>
      </c>
      <c r="D2782" s="3">
        <v>0.0785498651701881</v>
      </c>
      <c r="E2782" s="3">
        <v>-0.00340703188239399</v>
      </c>
      <c r="F2782" s="3">
        <v>4</v>
      </c>
    </row>
    <row r="2783" spans="1:6">
      <c r="A2783" s="3" t="s">
        <v>2837</v>
      </c>
      <c r="B2783" s="3" t="s">
        <v>76</v>
      </c>
      <c r="C2783" s="3">
        <v>2010.5</v>
      </c>
      <c r="D2783" s="3">
        <v>0.0734121369701881</v>
      </c>
      <c r="E2783" s="4">
        <v>0.000672390118792415</v>
      </c>
      <c r="F2783" s="3">
        <v>4</v>
      </c>
    </row>
    <row r="2784" spans="1:6">
      <c r="A2784" s="3" t="s">
        <v>2838</v>
      </c>
      <c r="B2784" s="3" t="s">
        <v>76</v>
      </c>
      <c r="C2784" s="3">
        <v>2009.5</v>
      </c>
      <c r="D2784" s="3">
        <v>0.0726791577701881</v>
      </c>
      <c r="E2784" s="4">
        <v>0.000909637255759501</v>
      </c>
      <c r="F2784" s="3">
        <v>4</v>
      </c>
    </row>
    <row r="2785" spans="1:6">
      <c r="A2785" s="3" t="s">
        <v>2839</v>
      </c>
      <c r="B2785" s="3" t="s">
        <v>76</v>
      </c>
      <c r="C2785" s="3">
        <v>2004.5</v>
      </c>
      <c r="D2785" s="3">
        <v>0.0652531565701881</v>
      </c>
      <c r="E2785" s="3">
        <v>-0.00166523225940552</v>
      </c>
      <c r="F2785" s="3">
        <v>4</v>
      </c>
    </row>
    <row r="2786" spans="1:6">
      <c r="A2786" s="3" t="s">
        <v>2840</v>
      </c>
      <c r="B2786" s="3" t="s">
        <v>76</v>
      </c>
      <c r="C2786" s="3">
        <v>2005.5</v>
      </c>
      <c r="D2786" s="3">
        <v>0.0695838088701881</v>
      </c>
      <c r="E2786" s="3">
        <v>0.00169519370362739</v>
      </c>
      <c r="F2786" s="3">
        <v>4</v>
      </c>
    </row>
    <row r="2787" spans="1:6">
      <c r="A2787" s="3" t="s">
        <v>2841</v>
      </c>
      <c r="B2787" s="3" t="s">
        <v>55</v>
      </c>
      <c r="C2787" s="3">
        <v>2015.92</v>
      </c>
      <c r="D2787" s="3">
        <v>0.0695838088701881</v>
      </c>
      <c r="E2787" s="3">
        <v>-0.00841456472756882</v>
      </c>
      <c r="F2787" s="3">
        <v>4</v>
      </c>
    </row>
    <row r="2788" spans="1:6">
      <c r="A2788" s="3" t="s">
        <v>2842</v>
      </c>
      <c r="B2788" s="3" t="s">
        <v>55</v>
      </c>
      <c r="C2788" s="3">
        <v>2015.83</v>
      </c>
      <c r="D2788" s="3">
        <v>0.0695838088701881</v>
      </c>
      <c r="E2788" s="3">
        <v>-0.00832724435724149</v>
      </c>
      <c r="F2788" s="3">
        <v>4</v>
      </c>
    </row>
    <row r="2789" spans="1:6">
      <c r="A2789" s="3" t="s">
        <v>2843</v>
      </c>
      <c r="B2789" s="3" t="s">
        <v>55</v>
      </c>
      <c r="C2789" s="3">
        <v>2015.92</v>
      </c>
      <c r="D2789" s="3">
        <v>0.0695814860701881</v>
      </c>
      <c r="E2789" s="3">
        <v>-0.00841688752756882</v>
      </c>
      <c r="F2789" s="3">
        <v>4</v>
      </c>
    </row>
    <row r="2790" spans="1:6">
      <c r="A2790" s="3" t="s">
        <v>2844</v>
      </c>
      <c r="B2790" s="3" t="s">
        <v>76</v>
      </c>
      <c r="C2790" s="3">
        <v>2010.5</v>
      </c>
      <c r="D2790" s="3">
        <v>0.0765800081701881</v>
      </c>
      <c r="E2790" s="3">
        <v>0.00384026131879242</v>
      </c>
      <c r="F2790" s="3">
        <v>4</v>
      </c>
    </row>
    <row r="2791" spans="1:6">
      <c r="A2791" s="3" t="s">
        <v>2845</v>
      </c>
      <c r="B2791" s="3" t="s">
        <v>55</v>
      </c>
      <c r="C2791" s="3">
        <v>2014.5</v>
      </c>
      <c r="D2791" s="3">
        <v>0.0800279685701881</v>
      </c>
      <c r="E2791" s="3">
        <v>0.00340731637092452</v>
      </c>
      <c r="F2791" s="3">
        <v>4</v>
      </c>
    </row>
    <row r="2792" spans="1:6">
      <c r="A2792" s="3" t="s">
        <v>2846</v>
      </c>
      <c r="B2792" s="3" t="s">
        <v>55</v>
      </c>
      <c r="C2792" s="3">
        <v>2013.67</v>
      </c>
      <c r="D2792" s="3">
        <v>0.0801791212701881</v>
      </c>
      <c r="E2792" s="3">
        <v>0.004363756930607</v>
      </c>
      <c r="F2792" s="3">
        <v>4</v>
      </c>
    </row>
    <row r="2793" spans="1:6">
      <c r="A2793" s="3" t="s">
        <v>2847</v>
      </c>
      <c r="B2793" s="3" t="s">
        <v>55</v>
      </c>
      <c r="C2793" s="3">
        <v>2012.5</v>
      </c>
      <c r="D2793" s="3">
        <v>0.0794590915701881</v>
      </c>
      <c r="E2793" s="3">
        <v>0.00477889204485847</v>
      </c>
      <c r="F2793" s="3">
        <v>4</v>
      </c>
    </row>
    <row r="2794" spans="1:6">
      <c r="A2794" s="3" t="s">
        <v>2848</v>
      </c>
      <c r="B2794" s="3" t="s">
        <v>55</v>
      </c>
      <c r="C2794" s="3">
        <v>2012.58</v>
      </c>
      <c r="D2794" s="3">
        <v>0.0801724653701881</v>
      </c>
      <c r="E2794" s="3">
        <v>0.00541464773790119</v>
      </c>
      <c r="F2794" s="3">
        <v>4</v>
      </c>
    </row>
    <row r="2795" spans="1:6">
      <c r="A2795" s="3" t="s">
        <v>2849</v>
      </c>
      <c r="B2795" s="3" t="s">
        <v>76</v>
      </c>
      <c r="C2795" s="3">
        <v>2015.67</v>
      </c>
      <c r="D2795" s="3">
        <v>0.0823274474701881</v>
      </c>
      <c r="E2795" s="3">
        <v>0.00457163045667305</v>
      </c>
      <c r="F2795" s="3">
        <v>4</v>
      </c>
    </row>
    <row r="2796" spans="1:6">
      <c r="A2796" s="3" t="s">
        <v>2850</v>
      </c>
      <c r="B2796" s="3" t="s">
        <v>76</v>
      </c>
      <c r="C2796" s="3">
        <v>2015.75</v>
      </c>
      <c r="D2796" s="3">
        <v>0.0823232758701881</v>
      </c>
      <c r="E2796" s="3">
        <v>0.00448984074971578</v>
      </c>
      <c r="F2796" s="3">
        <v>4</v>
      </c>
    </row>
    <row r="2797" spans="1:6">
      <c r="A2797" s="3" t="s">
        <v>2851</v>
      </c>
      <c r="B2797" s="3" t="s">
        <v>55</v>
      </c>
      <c r="C2797" s="3">
        <v>2015.75</v>
      </c>
      <c r="D2797" s="3">
        <v>0.0837666353701881</v>
      </c>
      <c r="E2797" s="3">
        <v>0.00593320024971577</v>
      </c>
      <c r="F2797" s="3">
        <v>4</v>
      </c>
    </row>
    <row r="2798" spans="1:6">
      <c r="A2798" s="3" t="s">
        <v>2852</v>
      </c>
      <c r="B2798" s="3" t="s">
        <v>76</v>
      </c>
      <c r="C2798" s="3">
        <v>2015.67</v>
      </c>
      <c r="D2798" s="3">
        <v>0.0830566442701881</v>
      </c>
      <c r="E2798" s="3">
        <v>0.00530082725667305</v>
      </c>
      <c r="F2798" s="3">
        <v>4</v>
      </c>
    </row>
    <row r="2799" spans="1:6">
      <c r="A2799" s="3" t="s">
        <v>2853</v>
      </c>
      <c r="B2799" s="3" t="s">
        <v>55</v>
      </c>
      <c r="C2799" s="3">
        <v>2016.5</v>
      </c>
      <c r="D2799" s="3">
        <v>0.0816088442701881</v>
      </c>
      <c r="E2799" s="3">
        <v>0.00304773939699057</v>
      </c>
      <c r="F2799" s="3">
        <v>4</v>
      </c>
    </row>
    <row r="2800" spans="1:6">
      <c r="A2800" s="3" t="s">
        <v>2854</v>
      </c>
      <c r="B2800" s="3" t="s">
        <v>76</v>
      </c>
      <c r="C2800" s="3">
        <v>2013.5</v>
      </c>
      <c r="D2800" s="3">
        <v>0.0809077966701881</v>
      </c>
      <c r="E2800" s="3">
        <v>0.00525737080789139</v>
      </c>
      <c r="F2800" s="3">
        <v>4</v>
      </c>
    </row>
    <row r="2801" spans="1:6">
      <c r="A2801" s="3" t="s">
        <v>2855</v>
      </c>
      <c r="B2801" s="3" t="s">
        <v>55</v>
      </c>
      <c r="C2801" s="3">
        <v>2012.58</v>
      </c>
      <c r="D2801" s="3">
        <v>0.0801709041701881</v>
      </c>
      <c r="E2801" s="3">
        <v>0.00541308653790119</v>
      </c>
      <c r="F2801" s="3">
        <v>4</v>
      </c>
    </row>
    <row r="2802" spans="1:6">
      <c r="A2802" s="3" t="s">
        <v>2856</v>
      </c>
      <c r="B2802" s="3" t="s">
        <v>76</v>
      </c>
      <c r="C2802" s="3">
        <v>2013.5</v>
      </c>
      <c r="D2802" s="3">
        <v>0.0830548993701881</v>
      </c>
      <c r="E2802" s="3">
        <v>0.00740447350789137</v>
      </c>
      <c r="F2802" s="3">
        <v>4</v>
      </c>
    </row>
    <row r="2803" spans="1:6">
      <c r="A2803" s="3" t="s">
        <v>2857</v>
      </c>
      <c r="B2803" s="3" t="s">
        <v>55</v>
      </c>
      <c r="C2803" s="3">
        <v>2011.67</v>
      </c>
      <c r="D2803" s="3">
        <v>0.0816157126701881</v>
      </c>
      <c r="E2803" s="3">
        <v>0.00774080100454094</v>
      </c>
      <c r="F2803" s="3">
        <v>4</v>
      </c>
    </row>
    <row r="2804" spans="1:6">
      <c r="A2804" s="3" t="s">
        <v>2858</v>
      </c>
      <c r="B2804" s="3" t="s">
        <v>55</v>
      </c>
      <c r="C2804" s="3">
        <v>2014.67</v>
      </c>
      <c r="D2804" s="3">
        <v>0.0830553437701881</v>
      </c>
      <c r="E2804" s="3">
        <v>0.00626975309363991</v>
      </c>
      <c r="F2804" s="3">
        <v>4</v>
      </c>
    </row>
    <row r="2805" spans="1:6">
      <c r="A2805" s="3" t="s">
        <v>2859</v>
      </c>
      <c r="B2805" s="3" t="s">
        <v>55</v>
      </c>
      <c r="C2805" s="3">
        <v>2015.75</v>
      </c>
      <c r="D2805" s="3">
        <v>0.0823301408701881</v>
      </c>
      <c r="E2805" s="3">
        <v>0.00449670574971577</v>
      </c>
      <c r="F2805" s="3">
        <v>4</v>
      </c>
    </row>
    <row r="2806" spans="1:6">
      <c r="A2806" s="3" t="s">
        <v>2860</v>
      </c>
      <c r="B2806" s="3" t="s">
        <v>55</v>
      </c>
      <c r="C2806" s="3">
        <v>2016.92</v>
      </c>
      <c r="D2806" s="3">
        <v>0.0874240461701881</v>
      </c>
      <c r="E2806" s="3">
        <v>0.0084554462354643</v>
      </c>
      <c r="F2806" s="3">
        <v>4</v>
      </c>
    </row>
    <row r="2807" spans="1:6">
      <c r="A2807" s="3" t="s">
        <v>2861</v>
      </c>
      <c r="B2807" s="3" t="s">
        <v>55</v>
      </c>
      <c r="C2807" s="3">
        <v>2015.92</v>
      </c>
      <c r="D2807" s="3">
        <v>0.0837673579701881</v>
      </c>
      <c r="E2807" s="3">
        <v>0.00576898437243117</v>
      </c>
      <c r="F2807" s="3">
        <v>4</v>
      </c>
    </row>
    <row r="2808" spans="1:6">
      <c r="A2808" s="3" t="s">
        <v>2862</v>
      </c>
      <c r="B2808" s="3" t="s">
        <v>55</v>
      </c>
      <c r="C2808" s="3">
        <v>2014</v>
      </c>
      <c r="D2808" s="3">
        <v>0.0844997056701881</v>
      </c>
      <c r="E2808" s="3">
        <v>0.00836416663940806</v>
      </c>
      <c r="F2808" s="3">
        <v>4</v>
      </c>
    </row>
    <row r="2809" spans="1:6">
      <c r="A2809" s="3" t="s">
        <v>2863</v>
      </c>
      <c r="B2809" s="3" t="s">
        <v>55</v>
      </c>
      <c r="C2809" s="3">
        <v>2013.92</v>
      </c>
      <c r="D2809" s="3">
        <v>0.0830598262701881</v>
      </c>
      <c r="E2809" s="3">
        <v>0.00700190534636534</v>
      </c>
      <c r="F2809" s="3">
        <v>4</v>
      </c>
    </row>
    <row r="2810" spans="1:6">
      <c r="A2810" s="3" t="s">
        <v>2864</v>
      </c>
      <c r="B2810" s="3" t="s">
        <v>76</v>
      </c>
      <c r="C2810" s="3">
        <v>2013.5</v>
      </c>
      <c r="D2810" s="3">
        <v>0.0816209974701881</v>
      </c>
      <c r="E2810" s="3">
        <v>0.00597057160789138</v>
      </c>
      <c r="F2810" s="3">
        <v>4</v>
      </c>
    </row>
    <row r="2811" spans="1:6">
      <c r="A2811" s="3" t="s">
        <v>2865</v>
      </c>
      <c r="B2811" s="3" t="s">
        <v>76</v>
      </c>
      <c r="C2811" s="3">
        <v>2015.67</v>
      </c>
      <c r="D2811" s="3">
        <v>0.0837845606701881</v>
      </c>
      <c r="E2811" s="3">
        <v>0.00602874365667305</v>
      </c>
      <c r="F2811" s="3">
        <v>4</v>
      </c>
    </row>
    <row r="2812" spans="1:6">
      <c r="A2812" s="3" t="s">
        <v>2866</v>
      </c>
      <c r="B2812" s="3" t="s">
        <v>76</v>
      </c>
      <c r="C2812" s="3">
        <v>2014.5</v>
      </c>
      <c r="D2812" s="3">
        <v>0.0802036040701881</v>
      </c>
      <c r="E2812" s="3">
        <v>0.00358295187092452</v>
      </c>
      <c r="F2812" s="3">
        <v>4</v>
      </c>
    </row>
    <row r="2813" spans="1:6">
      <c r="A2813" s="3" t="s">
        <v>2867</v>
      </c>
      <c r="B2813" s="3" t="s">
        <v>55</v>
      </c>
      <c r="C2813" s="3">
        <v>2014.67</v>
      </c>
      <c r="D2813" s="3">
        <v>0.0830523906701881</v>
      </c>
      <c r="E2813" s="3">
        <v>0.00626679999363992</v>
      </c>
      <c r="F2813" s="3">
        <v>4</v>
      </c>
    </row>
    <row r="2814" spans="1:6">
      <c r="A2814" s="3" t="s">
        <v>2868</v>
      </c>
      <c r="B2814" s="3" t="s">
        <v>55</v>
      </c>
      <c r="C2814" s="3">
        <v>2016.5</v>
      </c>
      <c r="D2814" s="3">
        <v>0.0837679456701881</v>
      </c>
      <c r="E2814" s="3">
        <v>0.00520684079699057</v>
      </c>
      <c r="F2814" s="3">
        <v>4</v>
      </c>
    </row>
    <row r="2815" spans="1:6">
      <c r="A2815" s="3" t="s">
        <v>2869</v>
      </c>
      <c r="B2815" s="3" t="s">
        <v>55</v>
      </c>
      <c r="C2815" s="3">
        <v>2015.5</v>
      </c>
      <c r="D2815" s="3">
        <v>0.0837680623701881</v>
      </c>
      <c r="E2815" s="3">
        <v>0.00617718383395743</v>
      </c>
      <c r="F2815" s="3">
        <v>4</v>
      </c>
    </row>
    <row r="2816" spans="1:6">
      <c r="A2816" s="3" t="s">
        <v>2870</v>
      </c>
      <c r="B2816" s="3" t="s">
        <v>76</v>
      </c>
      <c r="C2816" s="3">
        <v>2015.67</v>
      </c>
      <c r="D2816" s="3">
        <v>0.0830522736701881</v>
      </c>
      <c r="E2816" s="3">
        <v>0.00529645665667305</v>
      </c>
      <c r="F2816" s="3">
        <v>4</v>
      </c>
    </row>
    <row r="2817" spans="1:6">
      <c r="A2817" s="3" t="s">
        <v>2871</v>
      </c>
      <c r="B2817" s="3" t="s">
        <v>76</v>
      </c>
      <c r="C2817" s="3">
        <v>2015.67</v>
      </c>
      <c r="D2817" s="3">
        <v>0.0823357012701881</v>
      </c>
      <c r="E2817" s="3">
        <v>0.00457988425667305</v>
      </c>
      <c r="F2817" s="3">
        <v>4</v>
      </c>
    </row>
    <row r="2818" spans="1:6">
      <c r="A2818" s="3" t="s">
        <v>2872</v>
      </c>
      <c r="B2818" s="3" t="s">
        <v>55</v>
      </c>
      <c r="C2818" s="3">
        <v>2014.83</v>
      </c>
      <c r="D2818" s="3">
        <v>0.0830455068701881</v>
      </c>
      <c r="E2818" s="3">
        <v>0.00610467997972535</v>
      </c>
      <c r="F2818" s="3">
        <v>4</v>
      </c>
    </row>
    <row r="2819" spans="1:6">
      <c r="A2819" s="3" t="s">
        <v>2873</v>
      </c>
      <c r="B2819" s="3" t="s">
        <v>55</v>
      </c>
      <c r="C2819" s="3">
        <v>2016</v>
      </c>
      <c r="D2819" s="3">
        <v>0.0837711683701881</v>
      </c>
      <c r="E2819" s="3">
        <v>0.00569517666547389</v>
      </c>
      <c r="F2819" s="3">
        <v>4</v>
      </c>
    </row>
    <row r="2820" spans="1:6">
      <c r="A2820" s="3" t="s">
        <v>2874</v>
      </c>
      <c r="B2820" s="3" t="s">
        <v>55</v>
      </c>
      <c r="C2820" s="3">
        <v>2018.67</v>
      </c>
      <c r="D2820" s="3">
        <v>0.0911554412701881</v>
      </c>
      <c r="E2820" s="3">
        <v>0.010488945245772</v>
      </c>
      <c r="F2820" s="3">
        <v>4</v>
      </c>
    </row>
    <row r="2821" spans="1:6">
      <c r="A2821" s="3" t="s">
        <v>2875</v>
      </c>
      <c r="B2821" s="3" t="s">
        <v>76</v>
      </c>
      <c r="C2821" s="3">
        <v>2016.5</v>
      </c>
      <c r="D2821" s="3">
        <v>0.0830524545701881</v>
      </c>
      <c r="E2821" s="3">
        <v>0.00449134969699058</v>
      </c>
      <c r="F2821" s="3">
        <v>4</v>
      </c>
    </row>
    <row r="2822" spans="1:6">
      <c r="A2822" s="3" t="s">
        <v>2876</v>
      </c>
      <c r="B2822" s="3" t="s">
        <v>76</v>
      </c>
      <c r="C2822" s="3">
        <v>2015.67</v>
      </c>
      <c r="D2822" s="3">
        <v>0.0830454600701881</v>
      </c>
      <c r="E2822" s="3">
        <v>0.00528964305667305</v>
      </c>
      <c r="F2822" s="3">
        <v>4</v>
      </c>
    </row>
    <row r="2823" spans="1:6">
      <c r="A2823" s="3" t="s">
        <v>2877</v>
      </c>
      <c r="B2823" s="3" t="s">
        <v>76</v>
      </c>
      <c r="C2823" s="3">
        <v>2015.67</v>
      </c>
      <c r="D2823" s="3">
        <v>0.0852245553701881</v>
      </c>
      <c r="E2823" s="3">
        <v>0.00746873835667305</v>
      </c>
      <c r="F2823" s="3">
        <v>4</v>
      </c>
    </row>
    <row r="2824" spans="1:6">
      <c r="A2824" s="3" t="s">
        <v>2878</v>
      </c>
      <c r="B2824" s="3" t="s">
        <v>55</v>
      </c>
      <c r="C2824" s="3">
        <v>2015.58</v>
      </c>
      <c r="D2824" s="3">
        <v>0.0844938575701881</v>
      </c>
      <c r="E2824" s="3">
        <v>0.00682536092700016</v>
      </c>
      <c r="F2824" s="3">
        <v>4</v>
      </c>
    </row>
    <row r="2825" spans="1:6">
      <c r="A2825" s="3" t="s">
        <v>2879</v>
      </c>
      <c r="B2825" s="3" t="s">
        <v>76</v>
      </c>
      <c r="C2825" s="3">
        <v>2015.67</v>
      </c>
      <c r="D2825" s="3">
        <v>0.0844938575701881</v>
      </c>
      <c r="E2825" s="3">
        <v>0.00673804055667305</v>
      </c>
      <c r="F2825" s="3">
        <v>4</v>
      </c>
    </row>
    <row r="2826" spans="1:6">
      <c r="A2826" s="3" t="s">
        <v>2880</v>
      </c>
      <c r="B2826" s="3" t="s">
        <v>76</v>
      </c>
      <c r="C2826" s="3">
        <v>2015.67</v>
      </c>
      <c r="D2826" s="3">
        <v>0.0844908718701881</v>
      </c>
      <c r="E2826" s="3">
        <v>0.00673505485667305</v>
      </c>
      <c r="F2826" s="3">
        <v>4</v>
      </c>
    </row>
    <row r="2827" spans="1:6">
      <c r="A2827" s="3" t="s">
        <v>2881</v>
      </c>
      <c r="B2827" s="3" t="s">
        <v>76</v>
      </c>
      <c r="C2827" s="3">
        <v>2016.83</v>
      </c>
      <c r="D2827" s="3">
        <v>0.0852134043701881</v>
      </c>
      <c r="E2827" s="3">
        <v>0.00633212480579141</v>
      </c>
      <c r="F2827" s="3">
        <v>4</v>
      </c>
    </row>
    <row r="2828" spans="1:6">
      <c r="A2828" s="3" t="s">
        <v>2882</v>
      </c>
      <c r="B2828" s="3" t="s">
        <v>76</v>
      </c>
      <c r="C2828" s="3">
        <v>2015.92</v>
      </c>
      <c r="D2828" s="3">
        <v>0.0844979375701881</v>
      </c>
      <c r="E2828" s="3">
        <v>0.00649956397243117</v>
      </c>
      <c r="F2828" s="3">
        <v>4</v>
      </c>
    </row>
    <row r="2829" spans="1:6">
      <c r="A2829" s="3" t="s">
        <v>2883</v>
      </c>
      <c r="B2829" s="3" t="s">
        <v>76</v>
      </c>
      <c r="C2829" s="3">
        <v>2015.5</v>
      </c>
      <c r="D2829" s="3">
        <v>0.0844931960701881</v>
      </c>
      <c r="E2829" s="3">
        <v>0.00690231753395743</v>
      </c>
      <c r="F2829" s="3">
        <v>4</v>
      </c>
    </row>
    <row r="2830" spans="1:6">
      <c r="A2830" s="3" t="s">
        <v>2884</v>
      </c>
      <c r="B2830" s="3" t="s">
        <v>55</v>
      </c>
      <c r="C2830" s="3">
        <v>2013.5</v>
      </c>
      <c r="D2830" s="3">
        <v>0.0873701768701881</v>
      </c>
      <c r="E2830" s="3">
        <v>0.0117197510078913</v>
      </c>
      <c r="F2830" s="3">
        <v>4</v>
      </c>
    </row>
    <row r="2831" spans="1:6">
      <c r="A2831" s="3" t="s">
        <v>2885</v>
      </c>
      <c r="B2831" s="3" t="s">
        <v>55</v>
      </c>
      <c r="C2831" s="3">
        <v>2012.83</v>
      </c>
      <c r="D2831" s="3">
        <v>0.0808947284701881</v>
      </c>
      <c r="E2831" s="3">
        <v>0.00589435425365952</v>
      </c>
      <c r="F2831" s="3">
        <v>4</v>
      </c>
    </row>
    <row r="2832" spans="1:6">
      <c r="A2832" s="3" t="s">
        <v>2886</v>
      </c>
      <c r="B2832" s="3" t="s">
        <v>76</v>
      </c>
      <c r="C2832" s="3">
        <v>2014</v>
      </c>
      <c r="D2832" s="3">
        <v>0.0830418709701881</v>
      </c>
      <c r="E2832" s="3">
        <v>0.00690633193940806</v>
      </c>
      <c r="F2832" s="3">
        <v>4</v>
      </c>
    </row>
    <row r="2833" spans="1:6">
      <c r="A2833" s="3" t="s">
        <v>2887</v>
      </c>
      <c r="B2833" s="3" t="s">
        <v>55</v>
      </c>
      <c r="C2833" s="3">
        <v>2013.08</v>
      </c>
      <c r="D2833" s="3">
        <v>0.0808972395701881</v>
      </c>
      <c r="E2833" s="3">
        <v>0.00565430876941765</v>
      </c>
      <c r="F2833" s="3">
        <v>4</v>
      </c>
    </row>
    <row r="2834" spans="1:6">
      <c r="A2834" s="3" t="s">
        <v>2888</v>
      </c>
      <c r="B2834" s="3" t="s">
        <v>55</v>
      </c>
      <c r="C2834" s="3">
        <v>2013.33</v>
      </c>
      <c r="D2834" s="3">
        <v>0.0816091593701881</v>
      </c>
      <c r="E2834" s="3">
        <v>0.00612367198517599</v>
      </c>
      <c r="F2834" s="3">
        <v>4</v>
      </c>
    </row>
    <row r="2835" spans="1:6">
      <c r="A2835" s="3" t="s">
        <v>2889</v>
      </c>
      <c r="B2835" s="3" t="s">
        <v>55</v>
      </c>
      <c r="C2835" s="3">
        <v>2012.75</v>
      </c>
      <c r="D2835" s="3">
        <v>0.0801700236701881</v>
      </c>
      <c r="E2835" s="3">
        <v>0.00524726756061681</v>
      </c>
      <c r="F2835" s="3">
        <v>4</v>
      </c>
    </row>
    <row r="2836" spans="1:6">
      <c r="A2836" s="3" t="s">
        <v>2890</v>
      </c>
      <c r="B2836" s="3" t="s">
        <v>55</v>
      </c>
      <c r="C2836" s="3">
        <v>2012.75</v>
      </c>
      <c r="D2836" s="3">
        <v>0.0816171830701881</v>
      </c>
      <c r="E2836" s="3">
        <v>0.00669442696061681</v>
      </c>
      <c r="F2836" s="3">
        <v>4</v>
      </c>
    </row>
    <row r="2837" spans="1:6">
      <c r="A2837" s="3" t="s">
        <v>2891</v>
      </c>
      <c r="B2837" s="3" t="s">
        <v>76</v>
      </c>
      <c r="C2837" s="3">
        <v>2010.75</v>
      </c>
      <c r="D2837" s="3">
        <v>0.0733455566701881</v>
      </c>
      <c r="E2837" s="4">
        <v>0.000363253234550747</v>
      </c>
      <c r="F2837" s="3">
        <v>4</v>
      </c>
    </row>
    <row r="2838" spans="1:6">
      <c r="A2838" s="3" t="s">
        <v>2892</v>
      </c>
      <c r="B2838" s="3" t="s">
        <v>76</v>
      </c>
      <c r="C2838" s="3">
        <v>2011.5</v>
      </c>
      <c r="D2838" s="3">
        <v>0.0755861650701881</v>
      </c>
      <c r="E2838" s="3">
        <v>0.00187619188182555</v>
      </c>
      <c r="F2838" s="3">
        <v>4</v>
      </c>
    </row>
    <row r="2839" spans="1:6">
      <c r="A2839" s="3" t="s">
        <v>2893</v>
      </c>
      <c r="B2839" s="3" t="s">
        <v>55</v>
      </c>
      <c r="C2839" s="3">
        <v>2014.25</v>
      </c>
      <c r="D2839" s="3">
        <v>0.0776619028701881</v>
      </c>
      <c r="E2839" s="3">
        <v>0.00128380725516617</v>
      </c>
      <c r="F2839" s="3">
        <v>4</v>
      </c>
    </row>
    <row r="2840" spans="1:6">
      <c r="A2840" s="3" t="s">
        <v>2894</v>
      </c>
      <c r="B2840" s="3" t="s">
        <v>55</v>
      </c>
      <c r="C2840" s="3">
        <v>2015.58</v>
      </c>
      <c r="D2840" s="3">
        <v>0.0929491722701881</v>
      </c>
      <c r="E2840" s="3">
        <v>0.0152806756270001</v>
      </c>
      <c r="F2840" s="3">
        <v>4</v>
      </c>
    </row>
    <row r="2841" spans="1:6">
      <c r="A2841" s="3" t="s">
        <v>2895</v>
      </c>
      <c r="B2841" s="3" t="s">
        <v>55</v>
      </c>
      <c r="C2841" s="3">
        <v>2012.42</v>
      </c>
      <c r="D2841" s="3">
        <v>0.0710502401701881</v>
      </c>
      <c r="E2841" s="3">
        <v>-0.00355234124818425</v>
      </c>
      <c r="F2841" s="3">
        <v>4</v>
      </c>
    </row>
    <row r="2842" spans="1:6">
      <c r="A2842" s="3" t="s">
        <v>2896</v>
      </c>
      <c r="B2842" s="3" t="s">
        <v>55</v>
      </c>
      <c r="C2842" s="3">
        <v>2013.75</v>
      </c>
      <c r="D2842" s="3">
        <v>0.0739401435701881</v>
      </c>
      <c r="E2842" s="3">
        <v>-0.00195283887635028</v>
      </c>
      <c r="F2842" s="3">
        <v>4</v>
      </c>
    </row>
    <row r="2843" spans="1:6">
      <c r="A2843" s="3" t="s">
        <v>2897</v>
      </c>
      <c r="B2843" s="3" t="s">
        <v>55</v>
      </c>
      <c r="C2843" s="3">
        <v>2014</v>
      </c>
      <c r="D2843" s="3">
        <v>0.0761021864701881</v>
      </c>
      <c r="E2843" s="4">
        <v>-3.33525605919343e-5</v>
      </c>
      <c r="F2843" s="3">
        <v>4</v>
      </c>
    </row>
    <row r="2844" spans="1:6">
      <c r="A2844" s="3" t="s">
        <v>2898</v>
      </c>
      <c r="B2844" s="3" t="s">
        <v>55</v>
      </c>
      <c r="C2844" s="3">
        <v>2016.67</v>
      </c>
      <c r="D2844" s="3">
        <v>0.0792863774701881</v>
      </c>
      <c r="E2844" s="4">
        <v>0.000560334119705976</v>
      </c>
      <c r="F2844" s="3">
        <v>4</v>
      </c>
    </row>
    <row r="2845" spans="1:6">
      <c r="A2845" s="3" t="s">
        <v>2899</v>
      </c>
      <c r="B2845" s="3" t="s">
        <v>55</v>
      </c>
      <c r="C2845" s="3">
        <v>2016.67</v>
      </c>
      <c r="D2845" s="3">
        <v>0.0778292795701881</v>
      </c>
      <c r="E2845" s="4">
        <v>-0.000896763780294032</v>
      </c>
      <c r="F2845" s="3">
        <v>4</v>
      </c>
    </row>
    <row r="2846" spans="1:6">
      <c r="A2846" s="3" t="s">
        <v>2900</v>
      </c>
      <c r="B2846" s="3" t="s">
        <v>76</v>
      </c>
      <c r="C2846" s="3">
        <v>2012.5</v>
      </c>
      <c r="D2846" s="3">
        <v>0.0755027159701881</v>
      </c>
      <c r="E2846" s="4">
        <v>0.000822516444858464</v>
      </c>
      <c r="F2846" s="3">
        <v>4</v>
      </c>
    </row>
    <row r="2847" spans="1:6">
      <c r="A2847" s="3" t="s">
        <v>2901</v>
      </c>
      <c r="B2847" s="3" t="s">
        <v>55</v>
      </c>
      <c r="C2847" s="3">
        <v>2012.67</v>
      </c>
      <c r="D2847" s="3">
        <v>0.0769445967701881</v>
      </c>
      <c r="E2847" s="3">
        <v>0.00209945876757408</v>
      </c>
      <c r="F2847" s="3">
        <v>4</v>
      </c>
    </row>
    <row r="2848" spans="1:6">
      <c r="A2848" s="3" t="s">
        <v>2902</v>
      </c>
      <c r="B2848" s="3" t="s">
        <v>55</v>
      </c>
      <c r="C2848" s="3">
        <v>2012.67</v>
      </c>
      <c r="D2848" s="3">
        <v>0.0762318192701881</v>
      </c>
      <c r="E2848" s="3">
        <v>0.00138668126757408</v>
      </c>
      <c r="F2848" s="3">
        <v>4</v>
      </c>
    </row>
    <row r="2849" spans="1:6">
      <c r="A2849" s="3" t="s">
        <v>2903</v>
      </c>
      <c r="B2849" s="3" t="s">
        <v>55</v>
      </c>
      <c r="C2849" s="3">
        <v>2011.08</v>
      </c>
      <c r="D2849" s="3">
        <v>0.0756933329701881</v>
      </c>
      <c r="E2849" s="3">
        <v>0.00239085484335159</v>
      </c>
      <c r="F2849" s="3">
        <v>4</v>
      </c>
    </row>
    <row r="2850" spans="1:6">
      <c r="A2850" s="3" t="s">
        <v>2904</v>
      </c>
      <c r="B2850" s="3" t="s">
        <v>55</v>
      </c>
      <c r="C2850" s="3">
        <v>2011.92</v>
      </c>
      <c r="D2850" s="3">
        <v>0.0764061725701881</v>
      </c>
      <c r="E2850" s="3">
        <v>0.00228870432029928</v>
      </c>
      <c r="F2850" s="3">
        <v>4</v>
      </c>
    </row>
    <row r="2851" spans="1:6">
      <c r="A2851" s="3" t="s">
        <v>2905</v>
      </c>
      <c r="B2851" s="3" t="s">
        <v>76</v>
      </c>
      <c r="C2851" s="3">
        <v>1978.5</v>
      </c>
      <c r="D2851" s="3">
        <v>0.0549038190701881</v>
      </c>
      <c r="E2851" s="3">
        <v>0.0132113150017364</v>
      </c>
      <c r="F2851" s="3">
        <v>4</v>
      </c>
    </row>
    <row r="2852" spans="1:6">
      <c r="A2852" s="3" t="s">
        <v>2906</v>
      </c>
      <c r="B2852" s="3" t="s">
        <v>76</v>
      </c>
      <c r="C2852" s="3">
        <v>1973.5</v>
      </c>
      <c r="D2852" s="3">
        <v>0.0460174725701881</v>
      </c>
      <c r="E2852" s="3">
        <v>0.00917610018657141</v>
      </c>
      <c r="F2852" s="3">
        <v>4</v>
      </c>
    </row>
    <row r="2853" spans="1:6">
      <c r="A2853" s="3" t="s">
        <v>2907</v>
      </c>
      <c r="B2853" s="3" t="s">
        <v>76</v>
      </c>
      <c r="C2853" s="3">
        <v>1999.5</v>
      </c>
      <c r="D2853" s="3">
        <v>0.0749870023701881</v>
      </c>
      <c r="E2853" s="3">
        <v>0.0129197452254294</v>
      </c>
      <c r="F2853" s="3">
        <v>4</v>
      </c>
    </row>
    <row r="2854" spans="1:6">
      <c r="A2854" s="3" t="s">
        <v>2908</v>
      </c>
      <c r="B2854" s="3" t="s">
        <v>76</v>
      </c>
      <c r="C2854" s="3">
        <v>1997.5</v>
      </c>
      <c r="D2854" s="3">
        <v>0.0759906467701881</v>
      </c>
      <c r="E2854" s="3">
        <v>0.0158638422993633</v>
      </c>
      <c r="F2854" s="3">
        <v>4</v>
      </c>
    </row>
    <row r="2855" spans="1:6">
      <c r="A2855" s="3" t="s">
        <v>2909</v>
      </c>
      <c r="B2855" s="3" t="s">
        <v>76</v>
      </c>
      <c r="C2855" s="3">
        <v>2009.5</v>
      </c>
      <c r="D2855" s="3">
        <v>0.0517387456701881</v>
      </c>
      <c r="E2855" s="3">
        <v>-0.0200307748442404</v>
      </c>
      <c r="F2855" s="3">
        <v>4</v>
      </c>
    </row>
    <row r="2856" spans="1:6">
      <c r="A2856" s="3" t="s">
        <v>2910</v>
      </c>
      <c r="B2856" s="3" t="s">
        <v>76</v>
      </c>
      <c r="C2856" s="3">
        <v>1976.5</v>
      </c>
      <c r="D2856" s="3">
        <v>0.0510306586701881</v>
      </c>
      <c r="E2856" s="3">
        <v>0.0112786072756703</v>
      </c>
      <c r="F2856" s="3">
        <v>4</v>
      </c>
    </row>
    <row r="2857" spans="1:6">
      <c r="A2857" s="3" t="s">
        <v>2911</v>
      </c>
      <c r="B2857" s="3" t="s">
        <v>55</v>
      </c>
      <c r="C2857" s="3">
        <v>2001.5</v>
      </c>
      <c r="D2857" s="3">
        <v>0.0510329814701881</v>
      </c>
      <c r="E2857" s="3">
        <v>-0.0129747283485044</v>
      </c>
      <c r="F2857" s="3">
        <v>4</v>
      </c>
    </row>
    <row r="2858" spans="1:6">
      <c r="A2858" s="3" t="s">
        <v>2912</v>
      </c>
      <c r="B2858" s="3" t="s">
        <v>55</v>
      </c>
      <c r="C2858" s="3">
        <v>2001.5</v>
      </c>
      <c r="D2858" s="3">
        <v>0.0517455547701881</v>
      </c>
      <c r="E2858" s="3">
        <v>-0.0122621550485044</v>
      </c>
      <c r="F2858" s="3">
        <v>4</v>
      </c>
    </row>
    <row r="2859" spans="1:6">
      <c r="A2859" s="3" t="s">
        <v>2913</v>
      </c>
      <c r="B2859" s="3" t="s">
        <v>55</v>
      </c>
      <c r="C2859" s="3">
        <v>2001.5</v>
      </c>
      <c r="D2859" s="3">
        <v>0.0517416483701881</v>
      </c>
      <c r="E2859" s="3">
        <v>-0.0122660614485044</v>
      </c>
      <c r="F2859" s="3">
        <v>4</v>
      </c>
    </row>
    <row r="2860" spans="1:6">
      <c r="A2860" s="3" t="s">
        <v>2914</v>
      </c>
      <c r="B2860" s="3" t="s">
        <v>55</v>
      </c>
      <c r="C2860" s="3">
        <v>2002.5</v>
      </c>
      <c r="D2860" s="3">
        <v>0.0520024008701881</v>
      </c>
      <c r="E2860" s="3">
        <v>-0.0129755352854715</v>
      </c>
      <c r="F2860" s="3">
        <v>4</v>
      </c>
    </row>
    <row r="2861" spans="1:6">
      <c r="A2861" s="3" t="s">
        <v>2915</v>
      </c>
      <c r="B2861" s="3" t="s">
        <v>55</v>
      </c>
      <c r="C2861" s="3">
        <v>2013.5</v>
      </c>
      <c r="D2861" s="3">
        <v>0.0821608166701881</v>
      </c>
      <c r="E2861" s="3">
        <v>0.00651039080789138</v>
      </c>
      <c r="F2861" s="3">
        <v>4</v>
      </c>
    </row>
    <row r="2862" spans="1:6">
      <c r="A2862" s="3" t="s">
        <v>2916</v>
      </c>
      <c r="B2862" s="3" t="s">
        <v>76</v>
      </c>
      <c r="C2862" s="3">
        <v>2014.5</v>
      </c>
      <c r="D2862" s="3">
        <v>0.0740655388701881</v>
      </c>
      <c r="E2862" s="3">
        <v>-0.00255511332907547</v>
      </c>
      <c r="F2862" s="3">
        <v>4</v>
      </c>
    </row>
    <row r="2863" spans="1:6">
      <c r="A2863" s="3" t="s">
        <v>2917</v>
      </c>
      <c r="B2863" s="3" t="s">
        <v>76</v>
      </c>
      <c r="C2863" s="3">
        <v>2009.5</v>
      </c>
      <c r="D2863" s="3">
        <v>0.0432837653701881</v>
      </c>
      <c r="E2863" s="3">
        <v>-0.0284857551442404</v>
      </c>
      <c r="F2863" s="3">
        <v>4</v>
      </c>
    </row>
    <row r="2864" spans="1:6">
      <c r="A2864" s="3" t="s">
        <v>2918</v>
      </c>
      <c r="B2864" s="3" t="s">
        <v>76</v>
      </c>
      <c r="C2864" s="3">
        <v>2012.5</v>
      </c>
      <c r="D2864" s="3">
        <v>0.0441568846701881</v>
      </c>
      <c r="E2864" s="3">
        <v>-0.0305233148551415</v>
      </c>
      <c r="F2864" s="3">
        <v>4</v>
      </c>
    </row>
    <row r="2865" spans="1:6">
      <c r="A2865" s="3" t="s">
        <v>2919</v>
      </c>
      <c r="B2865" s="3" t="s">
        <v>55</v>
      </c>
      <c r="C2865" s="3">
        <v>2003.83</v>
      </c>
      <c r="D2865" s="3">
        <v>0.0433508587701881</v>
      </c>
      <c r="E2865" s="3">
        <v>-0.0229174784136376</v>
      </c>
      <c r="F2865" s="3">
        <v>4</v>
      </c>
    </row>
    <row r="2866" spans="1:6">
      <c r="A2866" s="3" t="s">
        <v>2920</v>
      </c>
      <c r="B2866" s="3" t="s">
        <v>55</v>
      </c>
      <c r="C2866" s="3">
        <v>2013.58</v>
      </c>
      <c r="D2866" s="3">
        <v>0.0479975363701881</v>
      </c>
      <c r="E2866" s="3">
        <v>-0.0277305075990658</v>
      </c>
      <c r="F2866" s="3">
        <v>4</v>
      </c>
    </row>
    <row r="2867" spans="1:6">
      <c r="A2867" s="3" t="s">
        <v>2921</v>
      </c>
      <c r="B2867" s="3" t="s">
        <v>76</v>
      </c>
      <c r="C2867" s="3">
        <v>1956.67</v>
      </c>
      <c r="D2867" s="3">
        <v>0.0177029433701881</v>
      </c>
      <c r="E2867" s="3">
        <v>-0.00280951976227409</v>
      </c>
      <c r="F2867" s="3">
        <v>4</v>
      </c>
    </row>
    <row r="2868" spans="1:6">
      <c r="A2868" s="3" t="s">
        <v>2922</v>
      </c>
      <c r="B2868" s="3" t="s">
        <v>76</v>
      </c>
      <c r="C2868" s="3">
        <v>1979.5</v>
      </c>
      <c r="D2868" s="3">
        <v>0.0360784732298118</v>
      </c>
      <c r="E2868" s="3">
        <v>-0.00658425717560693</v>
      </c>
      <c r="F2868" s="3">
        <v>4</v>
      </c>
    </row>
    <row r="2869" spans="1:6">
      <c r="A2869" s="3" t="s">
        <v>2923</v>
      </c>
      <c r="B2869" s="3" t="s">
        <v>76</v>
      </c>
      <c r="C2869" s="3">
        <v>2007.5</v>
      </c>
      <c r="D2869" s="3">
        <v>0.0550273812298118</v>
      </c>
      <c r="E2869" s="3">
        <v>-0.0148016866106828</v>
      </c>
      <c r="F2869" s="3">
        <v>4</v>
      </c>
    </row>
    <row r="2870" spans="1:6">
      <c r="A2870" s="3" t="s">
        <v>2924</v>
      </c>
      <c r="B2870" s="3" t="s">
        <v>76</v>
      </c>
      <c r="C2870" s="3">
        <v>2017.83</v>
      </c>
      <c r="D2870" s="3">
        <v>0.0535347147298118</v>
      </c>
      <c r="E2870" s="3">
        <v>-0.0263167911715517</v>
      </c>
      <c r="F2870" s="3">
        <v>4</v>
      </c>
    </row>
    <row r="2871" spans="1:6">
      <c r="A2871" s="3" t="s">
        <v>2925</v>
      </c>
      <c r="B2871" s="3" t="s">
        <v>76</v>
      </c>
      <c r="C2871" s="3">
        <v>2010.33</v>
      </c>
      <c r="D2871" s="3">
        <v>0.0517760317298118</v>
      </c>
      <c r="E2871" s="3">
        <v>-0.0207987766442992</v>
      </c>
      <c r="F2871" s="3">
        <v>4</v>
      </c>
    </row>
    <row r="2872" spans="1:6">
      <c r="A2872" s="3" t="s">
        <v>2926</v>
      </c>
      <c r="B2872" s="3" t="s">
        <v>76</v>
      </c>
      <c r="C2872" s="3">
        <v>2012.42</v>
      </c>
      <c r="D2872" s="3">
        <v>0.0689168529298118</v>
      </c>
      <c r="E2872" s="3">
        <v>-0.00568572848856054</v>
      </c>
      <c r="F2872" s="3">
        <v>4</v>
      </c>
    </row>
    <row r="2873" spans="1:6">
      <c r="A2873" s="3" t="s">
        <v>2927</v>
      </c>
      <c r="B2873" s="3" t="s">
        <v>76</v>
      </c>
      <c r="C2873" s="3">
        <v>2012.42</v>
      </c>
      <c r="D2873" s="3">
        <v>0.0703539864298118</v>
      </c>
      <c r="E2873" s="3">
        <v>-0.00424859498856054</v>
      </c>
      <c r="F2873" s="3">
        <v>4</v>
      </c>
    </row>
    <row r="2874" spans="1:6">
      <c r="A2874" s="3" t="s">
        <v>2928</v>
      </c>
      <c r="B2874" s="3" t="s">
        <v>76</v>
      </c>
      <c r="C2874" s="3">
        <v>2014.5</v>
      </c>
      <c r="D2874" s="3">
        <v>0.0703539864298118</v>
      </c>
      <c r="E2874" s="3">
        <v>-0.00626666576945177</v>
      </c>
      <c r="F2874" s="3">
        <v>4</v>
      </c>
    </row>
    <row r="2875" spans="1:6">
      <c r="A2875" s="3" t="s">
        <v>2929</v>
      </c>
      <c r="B2875" s="3" t="s">
        <v>76</v>
      </c>
      <c r="C2875" s="3">
        <v>2012.42</v>
      </c>
      <c r="D2875" s="3">
        <v>0.0682012140298118</v>
      </c>
      <c r="E2875" s="3">
        <v>-0.00640136738856055</v>
      </c>
      <c r="F2875" s="3">
        <v>4</v>
      </c>
    </row>
    <row r="2876" spans="1:6">
      <c r="A2876" s="3" t="s">
        <v>2930</v>
      </c>
      <c r="B2876" s="3" t="s">
        <v>76</v>
      </c>
      <c r="C2876" s="3">
        <v>2014.5</v>
      </c>
      <c r="D2876" s="3">
        <v>0.0682012140298118</v>
      </c>
      <c r="E2876" s="3">
        <v>-0.00841943816945177</v>
      </c>
      <c r="F2876" s="3">
        <v>4</v>
      </c>
    </row>
    <row r="2877" spans="1:6">
      <c r="A2877" s="3" t="s">
        <v>2931</v>
      </c>
      <c r="B2877" s="3" t="s">
        <v>76</v>
      </c>
      <c r="C2877" s="3">
        <v>2012.42</v>
      </c>
      <c r="D2877" s="3">
        <v>0.0689125675298118</v>
      </c>
      <c r="E2877" s="3">
        <v>-0.00569001388856055</v>
      </c>
      <c r="F2877" s="3">
        <v>4</v>
      </c>
    </row>
    <row r="2878" spans="1:6">
      <c r="A2878" s="3" t="s">
        <v>2932</v>
      </c>
      <c r="B2878" s="3" t="s">
        <v>76</v>
      </c>
      <c r="C2878" s="3">
        <v>2012.42</v>
      </c>
      <c r="D2878" s="3">
        <v>0.0667456867298118</v>
      </c>
      <c r="E2878" s="3">
        <v>-0.00785689468856054</v>
      </c>
      <c r="F2878" s="3">
        <v>4</v>
      </c>
    </row>
    <row r="2879" spans="1:6">
      <c r="A2879" s="3" t="s">
        <v>2933</v>
      </c>
      <c r="B2879" s="3" t="s">
        <v>76</v>
      </c>
      <c r="C2879" s="3">
        <v>2012.42</v>
      </c>
      <c r="D2879" s="3">
        <v>0.0718253297298118</v>
      </c>
      <c r="E2879" s="3">
        <v>-0.00277725168856053</v>
      </c>
      <c r="F2879" s="3">
        <v>4</v>
      </c>
    </row>
    <row r="2880" spans="1:6">
      <c r="A2880" s="3" t="s">
        <v>2934</v>
      </c>
      <c r="B2880" s="3" t="s">
        <v>76</v>
      </c>
      <c r="C2880" s="3">
        <v>2012.42</v>
      </c>
      <c r="D2880" s="3">
        <v>0.0619858540298118</v>
      </c>
      <c r="E2880" s="3">
        <v>-0.0126167273885605</v>
      </c>
      <c r="F2880" s="3">
        <v>4</v>
      </c>
    </row>
    <row r="2881" spans="1:6">
      <c r="A2881" s="3" t="s">
        <v>2935</v>
      </c>
      <c r="B2881" s="3" t="s">
        <v>55</v>
      </c>
      <c r="C2881" s="3">
        <v>2016.67</v>
      </c>
      <c r="D2881" s="3">
        <v>0.0582960885298118</v>
      </c>
      <c r="E2881" s="3">
        <v>-0.0204299548206703</v>
      </c>
      <c r="F2881" s="3">
        <v>4</v>
      </c>
    </row>
    <row r="2882" spans="1:6">
      <c r="A2882" s="3" t="s">
        <v>2936</v>
      </c>
      <c r="B2882" s="3" t="s">
        <v>76</v>
      </c>
      <c r="C2882" s="3">
        <v>2012.5</v>
      </c>
      <c r="D2882" s="3">
        <v>0.0583199857298118</v>
      </c>
      <c r="E2882" s="3">
        <v>-0.0163602137955178</v>
      </c>
      <c r="F2882" s="3">
        <v>4</v>
      </c>
    </row>
    <row r="2883" spans="1:6">
      <c r="A2883" s="3" t="s">
        <v>2937</v>
      </c>
      <c r="B2883" s="3" t="s">
        <v>76</v>
      </c>
      <c r="C2883" s="3">
        <v>2016.83</v>
      </c>
      <c r="D2883" s="3">
        <v>0.0613125133298118</v>
      </c>
      <c r="E2883" s="3">
        <v>-0.0175687662345848</v>
      </c>
      <c r="F2883" s="3">
        <v>4</v>
      </c>
    </row>
    <row r="2884" spans="1:6">
      <c r="A2884" s="3" t="s">
        <v>2938</v>
      </c>
      <c r="B2884" s="3" t="s">
        <v>76</v>
      </c>
      <c r="C2884" s="3">
        <v>2016.5</v>
      </c>
      <c r="D2884" s="3">
        <v>0.0648109177298118</v>
      </c>
      <c r="E2884" s="3">
        <v>-0.0137501871433857</v>
      </c>
      <c r="F2884" s="3">
        <v>4</v>
      </c>
    </row>
    <row r="2885" spans="1:6">
      <c r="A2885" s="3" t="s">
        <v>2939</v>
      </c>
      <c r="B2885" s="3" t="s">
        <v>76</v>
      </c>
      <c r="C2885" s="3">
        <v>2016.5</v>
      </c>
      <c r="D2885" s="3">
        <v>0.0662606986298118</v>
      </c>
      <c r="E2885" s="3">
        <v>-0.0123004062433857</v>
      </c>
      <c r="F2885" s="3">
        <v>4</v>
      </c>
    </row>
    <row r="2886" spans="1:6">
      <c r="A2886" s="3" t="s">
        <v>2940</v>
      </c>
      <c r="B2886" s="3" t="s">
        <v>76</v>
      </c>
      <c r="C2886" s="3">
        <v>2017.83</v>
      </c>
      <c r="D2886" s="3">
        <v>0.0627157788298118</v>
      </c>
      <c r="E2886" s="3">
        <v>-0.0171357270715517</v>
      </c>
      <c r="F2886" s="3">
        <v>4</v>
      </c>
    </row>
    <row r="2887" spans="1:6">
      <c r="A2887" s="3" t="s">
        <v>2941</v>
      </c>
      <c r="B2887" s="3" t="s">
        <v>76</v>
      </c>
      <c r="C2887" s="3">
        <v>2017.5</v>
      </c>
      <c r="D2887" s="3">
        <v>0.0597475011298118</v>
      </c>
      <c r="E2887" s="3">
        <v>-0.0197838300803527</v>
      </c>
      <c r="F2887" s="3">
        <v>4</v>
      </c>
    </row>
    <row r="2888" spans="1:6">
      <c r="A2888" s="3" t="s">
        <v>2942</v>
      </c>
      <c r="B2888" s="3" t="s">
        <v>76</v>
      </c>
      <c r="C2888" s="3">
        <v>2017.5</v>
      </c>
      <c r="D2888" s="3">
        <v>0.0678207433298118</v>
      </c>
      <c r="E2888" s="3">
        <v>-0.0117105878803527</v>
      </c>
      <c r="F2888" s="3">
        <v>4</v>
      </c>
    </row>
    <row r="2889" spans="1:6">
      <c r="A2889" s="3" t="s">
        <v>2943</v>
      </c>
      <c r="B2889" s="3" t="s">
        <v>76</v>
      </c>
      <c r="C2889" s="3">
        <v>2017.58</v>
      </c>
      <c r="D2889" s="3">
        <v>0.0611183105298118</v>
      </c>
      <c r="E2889" s="3">
        <v>-0.01849063878731</v>
      </c>
      <c r="F2889" s="3">
        <v>4</v>
      </c>
    </row>
    <row r="2890" spans="1:6">
      <c r="A2890" s="3" t="s">
        <v>2944</v>
      </c>
      <c r="B2890" s="3" t="s">
        <v>76</v>
      </c>
      <c r="C2890" s="3">
        <v>2018.92</v>
      </c>
      <c r="D2890" s="3">
        <v>0.0625748591298118</v>
      </c>
      <c r="E2890" s="3">
        <v>-0.0183341934788459</v>
      </c>
      <c r="F2890" s="3">
        <v>4</v>
      </c>
    </row>
    <row r="2891" spans="1:6">
      <c r="A2891" s="3" t="s">
        <v>2945</v>
      </c>
      <c r="B2891" s="3" t="s">
        <v>76</v>
      </c>
      <c r="C2891" s="3">
        <v>2016.92</v>
      </c>
      <c r="D2891" s="3">
        <v>0.0604001179298118</v>
      </c>
      <c r="E2891" s="3">
        <v>-0.0185684820049119</v>
      </c>
      <c r="F2891" s="3">
        <v>4</v>
      </c>
    </row>
    <row r="2892" spans="1:6">
      <c r="A2892" s="3" t="s">
        <v>2946</v>
      </c>
      <c r="B2892" s="3" t="s">
        <v>76</v>
      </c>
      <c r="C2892" s="3">
        <v>2017.75</v>
      </c>
      <c r="D2892" s="3">
        <v>0.0826327941298118</v>
      </c>
      <c r="E2892" s="3">
        <v>0.00285890633540554</v>
      </c>
      <c r="F2892" s="3">
        <v>4</v>
      </c>
    </row>
    <row r="2893" spans="1:6">
      <c r="A2893" s="3" t="s">
        <v>2947</v>
      </c>
      <c r="B2893" s="3" t="s">
        <v>76</v>
      </c>
      <c r="C2893" s="3">
        <v>2017.92</v>
      </c>
      <c r="D2893" s="3">
        <v>0.0669683870298118</v>
      </c>
      <c r="E2893" s="3">
        <v>-0.012970439241879</v>
      </c>
      <c r="F2893" s="3">
        <v>4</v>
      </c>
    </row>
    <row r="2894" spans="1:6">
      <c r="A2894" s="3" t="s">
        <v>2948</v>
      </c>
      <c r="B2894" s="3" t="s">
        <v>76</v>
      </c>
      <c r="C2894" s="3">
        <v>2017.83</v>
      </c>
      <c r="D2894" s="3">
        <v>0.0654916742298118</v>
      </c>
      <c r="E2894" s="3">
        <v>-0.0143598316715517</v>
      </c>
      <c r="F2894" s="3">
        <v>4</v>
      </c>
    </row>
    <row r="2895" spans="1:6">
      <c r="A2895" s="3" t="s">
        <v>2949</v>
      </c>
      <c r="B2895" s="3" t="s">
        <v>76</v>
      </c>
      <c r="C2895" s="3">
        <v>2016.67</v>
      </c>
      <c r="D2895" s="3">
        <v>0.0603954218298118</v>
      </c>
      <c r="E2895" s="3">
        <v>-0.0183306215206703</v>
      </c>
      <c r="F2895" s="3">
        <v>4</v>
      </c>
    </row>
    <row r="2896" spans="1:6">
      <c r="A2896" s="3" t="s">
        <v>2950</v>
      </c>
      <c r="B2896" s="3" t="s">
        <v>76</v>
      </c>
      <c r="C2896" s="3">
        <v>2017.42</v>
      </c>
      <c r="D2896" s="3">
        <v>0.0611189903298118</v>
      </c>
      <c r="E2896" s="3">
        <v>-0.0183347227733955</v>
      </c>
      <c r="F2896" s="3">
        <v>4</v>
      </c>
    </row>
    <row r="2897" spans="1:6">
      <c r="A2897" s="3" t="s">
        <v>2951</v>
      </c>
      <c r="B2897" s="3" t="s">
        <v>76</v>
      </c>
      <c r="C2897" s="3">
        <v>2015.5</v>
      </c>
      <c r="D2897" s="3">
        <v>0.0661730309298118</v>
      </c>
      <c r="E2897" s="3">
        <v>-0.0114178476064188</v>
      </c>
      <c r="F2897" s="3">
        <v>4</v>
      </c>
    </row>
    <row r="2898" spans="1:6">
      <c r="A2898" s="3" t="s">
        <v>2952</v>
      </c>
      <c r="B2898" s="3" t="s">
        <v>76</v>
      </c>
      <c r="C2898" s="3">
        <v>2015.5</v>
      </c>
      <c r="D2898" s="3">
        <v>0.0625703240298118</v>
      </c>
      <c r="E2898" s="3">
        <v>-0.0150205545064188</v>
      </c>
      <c r="F2898" s="3">
        <v>4</v>
      </c>
    </row>
    <row r="2899" spans="1:6">
      <c r="A2899" s="3" t="s">
        <v>2953</v>
      </c>
      <c r="B2899" s="3" t="s">
        <v>76</v>
      </c>
      <c r="C2899" s="3">
        <v>2017.83</v>
      </c>
      <c r="D2899" s="3">
        <v>0.0869563002298118</v>
      </c>
      <c r="E2899" s="3">
        <v>0.00710479432844826</v>
      </c>
      <c r="F2899" s="3">
        <v>4</v>
      </c>
    </row>
    <row r="2900" spans="1:6">
      <c r="A2900" s="3" t="s">
        <v>2954</v>
      </c>
      <c r="B2900" s="3" t="s">
        <v>76</v>
      </c>
      <c r="C2900" s="3">
        <v>2016.5</v>
      </c>
      <c r="D2900" s="3">
        <v>0.0604318554298118</v>
      </c>
      <c r="E2900" s="3">
        <v>-0.0181292494433857</v>
      </c>
      <c r="F2900" s="3">
        <v>4</v>
      </c>
    </row>
    <row r="2901" spans="1:6">
      <c r="A2901" s="3" t="s">
        <v>2955</v>
      </c>
      <c r="B2901" s="3" t="s">
        <v>76</v>
      </c>
      <c r="C2901" s="3">
        <v>2017.83</v>
      </c>
      <c r="D2901" s="3">
        <v>0.0591986336298118</v>
      </c>
      <c r="E2901" s="3">
        <v>-0.0206528722715517</v>
      </c>
      <c r="F2901" s="3">
        <v>4</v>
      </c>
    </row>
    <row r="2902" spans="1:6">
      <c r="A2902" s="3" t="s">
        <v>2956</v>
      </c>
      <c r="B2902" s="3" t="s">
        <v>76</v>
      </c>
      <c r="C2902" s="3">
        <v>2017.5</v>
      </c>
      <c r="D2902" s="3">
        <v>0.0710134060298118</v>
      </c>
      <c r="E2902" s="3">
        <v>-0.00851792518035279</v>
      </c>
      <c r="F2902" s="3">
        <v>4</v>
      </c>
    </row>
    <row r="2903" spans="1:6">
      <c r="A2903" s="3" t="s">
        <v>2957</v>
      </c>
      <c r="B2903" s="3" t="s">
        <v>76</v>
      </c>
      <c r="C2903" s="3">
        <v>2017.5</v>
      </c>
      <c r="D2903" s="3">
        <v>0.0834381222298118</v>
      </c>
      <c r="E2903" s="3">
        <v>0.0039067910196472</v>
      </c>
      <c r="F2903" s="3">
        <v>4</v>
      </c>
    </row>
    <row r="2904" spans="1:6">
      <c r="A2904" s="3" t="s">
        <v>2958</v>
      </c>
      <c r="B2904" s="3" t="s">
        <v>55</v>
      </c>
      <c r="C2904" s="3">
        <v>2017.92</v>
      </c>
      <c r="D2904" s="3">
        <v>0.0561797545298118</v>
      </c>
      <c r="E2904" s="3">
        <v>-0.023759071741879</v>
      </c>
      <c r="F2904" s="3">
        <v>4</v>
      </c>
    </row>
    <row r="2905" spans="1:6">
      <c r="A2905" s="3" t="s">
        <v>2959</v>
      </c>
      <c r="B2905" s="3" t="s">
        <v>76</v>
      </c>
      <c r="C2905" s="3">
        <v>2014.5</v>
      </c>
      <c r="D2905" s="3">
        <v>0.0541392422298118</v>
      </c>
      <c r="E2905" s="3">
        <v>-0.0224814099694517</v>
      </c>
      <c r="F2905" s="3">
        <v>4</v>
      </c>
    </row>
    <row r="2906" spans="1:6">
      <c r="A2906" s="3" t="s">
        <v>2960</v>
      </c>
      <c r="B2906" s="3" t="s">
        <v>76</v>
      </c>
      <c r="C2906" s="3">
        <v>2014.5</v>
      </c>
      <c r="D2906" s="3">
        <v>0.0574517368298118</v>
      </c>
      <c r="E2906" s="3">
        <v>-0.0191689153694517</v>
      </c>
      <c r="F2906" s="3">
        <v>4</v>
      </c>
    </row>
    <row r="2907" spans="1:6">
      <c r="A2907" s="3" t="s">
        <v>2961</v>
      </c>
      <c r="B2907" s="3" t="s">
        <v>76</v>
      </c>
      <c r="C2907" s="3">
        <v>2007.5</v>
      </c>
      <c r="D2907" s="3">
        <v>0.0505203020298118</v>
      </c>
      <c r="E2907" s="3">
        <v>-0.0193087658106828</v>
      </c>
      <c r="F2907" s="3">
        <v>4</v>
      </c>
    </row>
    <row r="2908" spans="1:6">
      <c r="A2908" s="3" t="s">
        <v>2962</v>
      </c>
      <c r="B2908" s="3" t="s">
        <v>76</v>
      </c>
      <c r="C2908" s="3">
        <v>2009.5</v>
      </c>
      <c r="D2908" s="3">
        <v>0.0472958091298118</v>
      </c>
      <c r="E2908" s="3">
        <v>-0.0244737113846167</v>
      </c>
      <c r="F2908" s="3">
        <v>4</v>
      </c>
    </row>
    <row r="2909" spans="1:6">
      <c r="A2909" s="3" t="s">
        <v>2963</v>
      </c>
      <c r="B2909" s="3" t="s">
        <v>76</v>
      </c>
      <c r="C2909" s="3">
        <v>2009.5</v>
      </c>
      <c r="D2909" s="3">
        <v>0.0487381304298118</v>
      </c>
      <c r="E2909" s="3">
        <v>-0.0230313900846167</v>
      </c>
      <c r="F2909" s="3">
        <v>4</v>
      </c>
    </row>
    <row r="2910" spans="1:6">
      <c r="A2910" s="3" t="s">
        <v>2964</v>
      </c>
      <c r="B2910" s="3" t="s">
        <v>76</v>
      </c>
      <c r="C2910" s="3">
        <v>2012.5</v>
      </c>
      <c r="D2910" s="3">
        <v>0.0516874638298118</v>
      </c>
      <c r="E2910" s="3">
        <v>-0.0229927356955178</v>
      </c>
      <c r="F2910" s="3">
        <v>4</v>
      </c>
    </row>
    <row r="2911" spans="1:6">
      <c r="A2911" s="3" t="s">
        <v>2965</v>
      </c>
      <c r="B2911" s="3" t="s">
        <v>76</v>
      </c>
      <c r="C2911" s="3">
        <v>2010.5</v>
      </c>
      <c r="D2911" s="3">
        <v>0.0584865003298118</v>
      </c>
      <c r="E2911" s="3">
        <v>-0.0142532465215838</v>
      </c>
      <c r="F2911" s="3">
        <v>4</v>
      </c>
    </row>
    <row r="2912" spans="1:6">
      <c r="A2912" s="3" t="s">
        <v>2966</v>
      </c>
      <c r="B2912" s="3" t="s">
        <v>76</v>
      </c>
      <c r="C2912" s="3">
        <v>2009.5</v>
      </c>
      <c r="D2912" s="3">
        <v>0.0585627956298118</v>
      </c>
      <c r="E2912" s="3">
        <v>-0.0132067248846167</v>
      </c>
      <c r="F2912" s="3">
        <v>4</v>
      </c>
    </row>
    <row r="2913" spans="1:6">
      <c r="A2913" s="3" t="s">
        <v>2967</v>
      </c>
      <c r="B2913" s="3" t="s">
        <v>76</v>
      </c>
      <c r="C2913" s="3">
        <v>2017.67</v>
      </c>
      <c r="D2913" s="3">
        <v>0.0585627956298118</v>
      </c>
      <c r="E2913" s="3">
        <v>-0.0211334740576371</v>
      </c>
      <c r="F2913" s="3">
        <v>4</v>
      </c>
    </row>
    <row r="2914" spans="1:6">
      <c r="A2914" s="3" t="s">
        <v>2968</v>
      </c>
      <c r="B2914" s="3" t="s">
        <v>76</v>
      </c>
      <c r="C2914" s="3">
        <v>2017.75</v>
      </c>
      <c r="D2914" s="3">
        <v>0.0610861621298118</v>
      </c>
      <c r="E2914" s="3">
        <v>-0.0186877256645944</v>
      </c>
      <c r="F2914" s="3">
        <v>4</v>
      </c>
    </row>
    <row r="2915" spans="1:6">
      <c r="A2915" s="3" t="s">
        <v>2969</v>
      </c>
      <c r="B2915" s="3" t="s">
        <v>76</v>
      </c>
      <c r="C2915" s="3">
        <v>2015.5</v>
      </c>
      <c r="D2915" s="3">
        <v>0.0581861228298118</v>
      </c>
      <c r="E2915" s="3">
        <v>-0.0194047557064188</v>
      </c>
      <c r="F2915" s="3">
        <v>4</v>
      </c>
    </row>
    <row r="2916" spans="1:6">
      <c r="A2916" s="3" t="s">
        <v>2970</v>
      </c>
      <c r="B2916" s="3" t="s">
        <v>76</v>
      </c>
      <c r="C2916" s="3">
        <v>2015.5</v>
      </c>
      <c r="D2916" s="3">
        <v>0.0596143648298118</v>
      </c>
      <c r="E2916" s="3">
        <v>-0.0179765137064188</v>
      </c>
      <c r="F2916" s="3">
        <v>4</v>
      </c>
    </row>
    <row r="2917" spans="1:6">
      <c r="A2917" s="3" t="s">
        <v>2971</v>
      </c>
      <c r="B2917" s="3" t="s">
        <v>76</v>
      </c>
      <c r="C2917" s="3">
        <v>2009.5</v>
      </c>
      <c r="D2917" s="3">
        <v>0.0538084631298118</v>
      </c>
      <c r="E2917" s="3">
        <v>-0.0179610573846167</v>
      </c>
      <c r="F2917" s="3">
        <v>4</v>
      </c>
    </row>
    <row r="2918" spans="1:6">
      <c r="A2918" s="3" t="s">
        <v>2972</v>
      </c>
      <c r="B2918" s="3" t="s">
        <v>55</v>
      </c>
      <c r="C2918" s="3">
        <v>2016.42</v>
      </c>
      <c r="D2918" s="3">
        <v>0.0589187691298118</v>
      </c>
      <c r="E2918" s="3">
        <v>-0.0195647176364284</v>
      </c>
      <c r="F2918" s="3">
        <v>4</v>
      </c>
    </row>
    <row r="2919" spans="1:6">
      <c r="A2919" s="3" t="s">
        <v>2973</v>
      </c>
      <c r="B2919" s="3" t="s">
        <v>55</v>
      </c>
      <c r="C2919" s="3">
        <v>2013.67</v>
      </c>
      <c r="D2919" s="3">
        <v>0.0574999277298118</v>
      </c>
      <c r="E2919" s="3">
        <v>-0.0183154366097692</v>
      </c>
      <c r="F2919" s="3">
        <v>4</v>
      </c>
    </row>
    <row r="2920" spans="1:6">
      <c r="A2920" s="3" t="s">
        <v>2974</v>
      </c>
      <c r="B2920" s="3" t="s">
        <v>76</v>
      </c>
      <c r="C2920" s="3">
        <v>2015.5</v>
      </c>
      <c r="D2920" s="3">
        <v>0.0581902024298118</v>
      </c>
      <c r="E2920" s="3">
        <v>-0.0194006761064188</v>
      </c>
      <c r="F2920" s="3">
        <v>4</v>
      </c>
    </row>
    <row r="2921" spans="1:6">
      <c r="A2921" s="3" t="s">
        <v>2975</v>
      </c>
      <c r="B2921" s="3" t="s">
        <v>76</v>
      </c>
      <c r="C2921" s="3">
        <v>2016.58</v>
      </c>
      <c r="D2921" s="3">
        <v>0.0567211351298118</v>
      </c>
      <c r="E2921" s="3">
        <v>-0.0219175878503429</v>
      </c>
      <c r="F2921" s="3">
        <v>4</v>
      </c>
    </row>
    <row r="2922" spans="1:6">
      <c r="A2922" s="3" t="s">
        <v>2976</v>
      </c>
      <c r="B2922" s="3" t="s">
        <v>76</v>
      </c>
      <c r="C2922" s="3">
        <v>2017.92</v>
      </c>
      <c r="D2922" s="3">
        <v>0.0567320827298118</v>
      </c>
      <c r="E2922" s="3">
        <v>-0.023206743541879</v>
      </c>
      <c r="F2922" s="3">
        <v>4</v>
      </c>
    </row>
    <row r="2923" spans="1:6">
      <c r="A2923" s="3" t="s">
        <v>2977</v>
      </c>
      <c r="B2923" s="3" t="s">
        <v>55</v>
      </c>
      <c r="C2923" s="3">
        <v>1980.5</v>
      </c>
      <c r="D2923" s="3">
        <v>0.0344705776298118</v>
      </c>
      <c r="E2923" s="3">
        <v>-0.00916237911257379</v>
      </c>
      <c r="F2923" s="3">
        <v>4</v>
      </c>
    </row>
    <row r="2924" spans="1:6">
      <c r="A2924" s="3" t="s">
        <v>2978</v>
      </c>
      <c r="B2924" s="3" t="s">
        <v>55</v>
      </c>
      <c r="C2924" s="3">
        <v>1977.5</v>
      </c>
      <c r="D2924" s="3">
        <v>0.0315901147298118</v>
      </c>
      <c r="E2924" s="3">
        <v>-0.00913216300167299</v>
      </c>
      <c r="F2924" s="3">
        <v>4</v>
      </c>
    </row>
    <row r="2925" spans="1:6">
      <c r="A2925" s="3" t="s">
        <v>2979</v>
      </c>
      <c r="B2925" s="3" t="s">
        <v>55</v>
      </c>
      <c r="C2925" s="3">
        <v>1982.5</v>
      </c>
      <c r="D2925" s="3">
        <v>0.0434192979298118</v>
      </c>
      <c r="E2925" s="3">
        <v>-0.00215411148650796</v>
      </c>
      <c r="F2925" s="3">
        <v>4</v>
      </c>
    </row>
    <row r="2926" spans="1:6">
      <c r="A2926" s="3" t="s">
        <v>2980</v>
      </c>
      <c r="B2926" s="3" t="s">
        <v>55</v>
      </c>
      <c r="C2926" s="3">
        <v>1981.5</v>
      </c>
      <c r="D2926" s="3">
        <v>0.0395634610298118</v>
      </c>
      <c r="E2926" s="3">
        <v>-0.00503972204954088</v>
      </c>
      <c r="F2926" s="3">
        <v>4</v>
      </c>
    </row>
    <row r="2927" spans="1:6">
      <c r="A2927" s="3" t="s">
        <v>2981</v>
      </c>
      <c r="B2927" s="3" t="s">
        <v>55</v>
      </c>
      <c r="C2927" s="3">
        <v>1986.5</v>
      </c>
      <c r="D2927" s="3">
        <v>0.0467993569298118</v>
      </c>
      <c r="E2927" s="3">
        <v>-0.00265495783437585</v>
      </c>
      <c r="F2927" s="3">
        <v>4</v>
      </c>
    </row>
    <row r="2928" spans="1:6">
      <c r="A2928" s="3" t="s">
        <v>2982</v>
      </c>
      <c r="B2928" s="3" t="s">
        <v>55</v>
      </c>
      <c r="C2928" s="3">
        <v>1985.5</v>
      </c>
      <c r="D2928" s="3">
        <v>0.0424337920298118</v>
      </c>
      <c r="E2928" s="3">
        <v>-0.00605029639740899</v>
      </c>
      <c r="F2928" s="3">
        <v>4</v>
      </c>
    </row>
    <row r="2929" spans="1:6">
      <c r="A2929" s="3" t="s">
        <v>2983</v>
      </c>
      <c r="B2929" s="3" t="s">
        <v>55</v>
      </c>
      <c r="C2929" s="3">
        <v>1985.5</v>
      </c>
      <c r="D2929" s="3">
        <v>0.0431436344298118</v>
      </c>
      <c r="E2929" s="3">
        <v>-0.00534045399740899</v>
      </c>
      <c r="F2929" s="3">
        <v>4</v>
      </c>
    </row>
    <row r="2930" spans="1:6">
      <c r="A2930" s="3" t="s">
        <v>2984</v>
      </c>
      <c r="B2930" s="3" t="s">
        <v>55</v>
      </c>
      <c r="C2930" s="3">
        <v>1982.5</v>
      </c>
      <c r="D2930" s="3">
        <v>0.0431869663298118</v>
      </c>
      <c r="E2930" s="3">
        <v>-0.00238644308650796</v>
      </c>
      <c r="F2930" s="3">
        <v>4</v>
      </c>
    </row>
    <row r="2931" spans="1:6">
      <c r="A2931" s="3" t="s">
        <v>2985</v>
      </c>
      <c r="B2931" s="3" t="s">
        <v>55</v>
      </c>
      <c r="C2931" s="3">
        <v>1984.5</v>
      </c>
      <c r="D2931" s="3">
        <v>0.0460599214298118</v>
      </c>
      <c r="E2931" s="3">
        <v>-0.00145394066044191</v>
      </c>
      <c r="F2931" s="3">
        <v>4</v>
      </c>
    </row>
    <row r="2932" spans="1:6">
      <c r="A2932" s="3" t="s">
        <v>2986</v>
      </c>
      <c r="B2932" s="3" t="s">
        <v>55</v>
      </c>
      <c r="C2932" s="3">
        <v>1983.5</v>
      </c>
      <c r="D2932" s="3">
        <v>0.0446142840298118</v>
      </c>
      <c r="E2932" s="3">
        <v>-0.00192935172347482</v>
      </c>
      <c r="F2932" s="3">
        <v>4</v>
      </c>
    </row>
    <row r="2933" spans="1:6">
      <c r="A2933" s="3" t="s">
        <v>2987</v>
      </c>
      <c r="B2933" s="3" t="s">
        <v>55</v>
      </c>
      <c r="C2933" s="3">
        <v>1983.5</v>
      </c>
      <c r="D2933" s="3">
        <v>0.0439008603298118</v>
      </c>
      <c r="E2933" s="3">
        <v>-0.00264277542347482</v>
      </c>
      <c r="F2933" s="3">
        <v>4</v>
      </c>
    </row>
    <row r="2934" spans="1:6">
      <c r="A2934" s="3" t="s">
        <v>2988</v>
      </c>
      <c r="B2934" s="3" t="s">
        <v>55</v>
      </c>
      <c r="C2934" s="3">
        <v>1984.5</v>
      </c>
      <c r="D2934" s="3">
        <v>0.0446104582298118</v>
      </c>
      <c r="E2934" s="3">
        <v>-0.00290340386044191</v>
      </c>
      <c r="F2934" s="3">
        <v>4</v>
      </c>
    </row>
    <row r="2935" spans="1:6">
      <c r="A2935" s="3" t="s">
        <v>2989</v>
      </c>
      <c r="B2935" s="3" t="s">
        <v>55</v>
      </c>
      <c r="C2935" s="3">
        <v>1986.5</v>
      </c>
      <c r="D2935" s="3">
        <v>0.0496515496298118</v>
      </c>
      <c r="E2935" s="4">
        <v>0.000197234865624139</v>
      </c>
      <c r="F2935" s="3">
        <v>4</v>
      </c>
    </row>
    <row r="2936" spans="1:6">
      <c r="A2936" s="3" t="s">
        <v>2990</v>
      </c>
      <c r="B2936" s="3" t="s">
        <v>55</v>
      </c>
      <c r="C2936" s="3">
        <v>1993.5</v>
      </c>
      <c r="D2936" s="3">
        <v>0.0562509270298118</v>
      </c>
      <c r="E2936" s="4">
        <v>5.02790685522058e-6</v>
      </c>
      <c r="F2936" s="3">
        <v>4</v>
      </c>
    </row>
    <row r="2937" spans="1:6">
      <c r="A2937" s="3" t="s">
        <v>2991</v>
      </c>
      <c r="B2937" s="3" t="s">
        <v>55</v>
      </c>
      <c r="C2937" s="3">
        <v>1995.5</v>
      </c>
      <c r="D2937" s="3">
        <v>0.0637036498298118</v>
      </c>
      <c r="E2937" s="3">
        <v>0.00551729803292105</v>
      </c>
      <c r="F2937" s="3">
        <v>4</v>
      </c>
    </row>
    <row r="2938" spans="1:6">
      <c r="A2938" s="3" t="s">
        <v>2992</v>
      </c>
      <c r="B2938" s="3" t="s">
        <v>55</v>
      </c>
      <c r="C2938" s="3">
        <v>1991.5</v>
      </c>
      <c r="D2938" s="3">
        <v>0.0576002816298118</v>
      </c>
      <c r="E2938" s="3">
        <v>0.00329483518078916</v>
      </c>
      <c r="F2938" s="3">
        <v>4</v>
      </c>
    </row>
    <row r="2939" spans="1:6">
      <c r="A2939" s="3" t="s">
        <v>2993</v>
      </c>
      <c r="B2939" s="3" t="s">
        <v>55</v>
      </c>
      <c r="C2939" s="3">
        <v>1991.5</v>
      </c>
      <c r="D2939" s="3">
        <v>0.0597428349298118</v>
      </c>
      <c r="E2939" s="3">
        <v>0.00543738848078916</v>
      </c>
      <c r="F2939" s="3">
        <v>4</v>
      </c>
    </row>
    <row r="2940" spans="1:6">
      <c r="A2940" s="3" t="s">
        <v>2994</v>
      </c>
      <c r="B2940" s="3" t="s">
        <v>55</v>
      </c>
      <c r="C2940" s="3">
        <v>1994.5</v>
      </c>
      <c r="D2940" s="3">
        <v>0.0597630467298118</v>
      </c>
      <c r="E2940" s="3">
        <v>0.00254692126988813</v>
      </c>
      <c r="F2940" s="3">
        <v>4</v>
      </c>
    </row>
    <row r="2941" spans="1:6">
      <c r="A2941" s="3" t="s">
        <v>2995</v>
      </c>
      <c r="B2941" s="3" t="s">
        <v>55</v>
      </c>
      <c r="C2941" s="3">
        <v>2006.5</v>
      </c>
      <c r="D2941" s="3">
        <v>0.0597744669298118</v>
      </c>
      <c r="E2941" s="3">
        <v>-0.00908437457371576</v>
      </c>
      <c r="F2941" s="3">
        <v>4</v>
      </c>
    </row>
    <row r="2942" spans="1:6">
      <c r="A2942" s="3" t="s">
        <v>2996</v>
      </c>
      <c r="B2942" s="3" t="s">
        <v>55</v>
      </c>
      <c r="C2942" s="3">
        <v>1998.5</v>
      </c>
      <c r="D2942" s="3">
        <v>0.0611883551298118</v>
      </c>
      <c r="E2942" s="4">
        <v>9.13243220202406e-5</v>
      </c>
      <c r="F2942" s="3">
        <v>4</v>
      </c>
    </row>
    <row r="2943" spans="1:6">
      <c r="A2943" s="3" t="s">
        <v>2997</v>
      </c>
      <c r="B2943" s="3" t="s">
        <v>76</v>
      </c>
      <c r="C2943" s="3">
        <v>2011.5</v>
      </c>
      <c r="D2943" s="3">
        <v>0.0802342830298118</v>
      </c>
      <c r="E2943" s="3">
        <v>0.00652430984144927</v>
      </c>
      <c r="F2943" s="3">
        <v>4</v>
      </c>
    </row>
    <row r="2944" spans="1:6">
      <c r="A2944" s="3" t="s">
        <v>2998</v>
      </c>
      <c r="B2944" s="3" t="s">
        <v>55</v>
      </c>
      <c r="C2944" s="3">
        <v>2013.92</v>
      </c>
      <c r="D2944" s="3">
        <v>0.0816668626298118</v>
      </c>
      <c r="E2944" s="3">
        <v>0.00560894170598907</v>
      </c>
      <c r="F2944" s="3">
        <v>4</v>
      </c>
    </row>
    <row r="2945" spans="1:6">
      <c r="A2945" s="3" t="s">
        <v>2999</v>
      </c>
      <c r="B2945" s="3" t="s">
        <v>55</v>
      </c>
      <c r="C2945" s="3">
        <v>2013</v>
      </c>
      <c r="D2945" s="3">
        <v>0.0802308044298118</v>
      </c>
      <c r="E2945" s="3">
        <v>0.00506549173599865</v>
      </c>
      <c r="F2945" s="3">
        <v>4</v>
      </c>
    </row>
    <row r="2946" spans="1:6">
      <c r="A2946" s="3" t="s">
        <v>3000</v>
      </c>
      <c r="B2946" s="3" t="s">
        <v>55</v>
      </c>
      <c r="C2946" s="3">
        <v>2014.75</v>
      </c>
      <c r="D2946" s="3">
        <v>0.0824014444298118</v>
      </c>
      <c r="E2946" s="3">
        <v>0.00553823564630637</v>
      </c>
      <c r="F2946" s="3">
        <v>4</v>
      </c>
    </row>
    <row r="2947" spans="1:6">
      <c r="A2947" s="3" t="s">
        <v>3001</v>
      </c>
      <c r="B2947" s="3" t="s">
        <v>55</v>
      </c>
      <c r="C2947" s="3">
        <v>2015.25</v>
      </c>
      <c r="D2947" s="3">
        <v>0.0823801712298118</v>
      </c>
      <c r="E2947" s="3">
        <v>0.00503184927782304</v>
      </c>
      <c r="F2947" s="3">
        <v>4</v>
      </c>
    </row>
    <row r="2948" spans="1:6">
      <c r="A2948" s="3" t="s">
        <v>3002</v>
      </c>
      <c r="B2948" s="3" t="s">
        <v>55</v>
      </c>
      <c r="C2948" s="3">
        <v>2016.67</v>
      </c>
      <c r="D2948" s="3">
        <v>0.0816677305298118</v>
      </c>
      <c r="E2948" s="3">
        <v>0.0029416871793297</v>
      </c>
      <c r="F2948" s="3">
        <v>4</v>
      </c>
    </row>
    <row r="2949" spans="1:6">
      <c r="A2949" s="3" t="s">
        <v>3003</v>
      </c>
      <c r="B2949" s="3" t="s">
        <v>55</v>
      </c>
      <c r="C2949" s="3">
        <v>2016.67</v>
      </c>
      <c r="D2949" s="3">
        <v>0.0845281394298118</v>
      </c>
      <c r="E2949" s="3">
        <v>0.0058020960793297</v>
      </c>
      <c r="F2949" s="3">
        <v>4</v>
      </c>
    </row>
    <row r="2950" spans="1:6">
      <c r="A2950" s="3" t="s">
        <v>3004</v>
      </c>
      <c r="B2950" s="3" t="s">
        <v>55</v>
      </c>
      <c r="C2950" s="3">
        <v>2016.67</v>
      </c>
      <c r="D2950" s="3">
        <v>0.0830946490298118</v>
      </c>
      <c r="E2950" s="3">
        <v>0.0043686056793297</v>
      </c>
      <c r="F2950" s="3">
        <v>4</v>
      </c>
    </row>
    <row r="2951" spans="1:6">
      <c r="A2951" s="3" t="s">
        <v>3005</v>
      </c>
      <c r="B2951" s="3" t="s">
        <v>55</v>
      </c>
      <c r="C2951" s="3">
        <v>2016.75</v>
      </c>
      <c r="D2951" s="3">
        <v>0.0830918892298118</v>
      </c>
      <c r="E2951" s="3">
        <v>0.00428822777237242</v>
      </c>
      <c r="F2951" s="3">
        <v>4</v>
      </c>
    </row>
    <row r="2952" spans="1:6">
      <c r="A2952" s="3" t="s">
        <v>3006</v>
      </c>
      <c r="B2952" s="3" t="s">
        <v>55</v>
      </c>
      <c r="C2952" s="3">
        <v>2016.25</v>
      </c>
      <c r="D2952" s="3">
        <v>0.0823788986298118</v>
      </c>
      <c r="E2952" s="3">
        <v>0.00406035034085597</v>
      </c>
      <c r="F2952" s="3">
        <v>4</v>
      </c>
    </row>
    <row r="2953" spans="1:6">
      <c r="A2953" s="3" t="s">
        <v>3007</v>
      </c>
      <c r="B2953" s="3" t="s">
        <v>55</v>
      </c>
      <c r="C2953" s="3">
        <v>2016.42</v>
      </c>
      <c r="D2953" s="3">
        <v>0.0816703153298118</v>
      </c>
      <c r="E2953" s="3">
        <v>0.00318682856357158</v>
      </c>
      <c r="F2953" s="3">
        <v>4</v>
      </c>
    </row>
    <row r="2954" spans="1:6">
      <c r="A2954" s="3" t="s">
        <v>3008</v>
      </c>
      <c r="B2954" s="3" t="s">
        <v>55</v>
      </c>
      <c r="C2954" s="3">
        <v>2016.67</v>
      </c>
      <c r="D2954" s="3">
        <v>0.0845305782298118</v>
      </c>
      <c r="E2954" s="3">
        <v>0.0058045348793297</v>
      </c>
      <c r="F2954" s="3">
        <v>4</v>
      </c>
    </row>
    <row r="2955" spans="1:6">
      <c r="A2955" s="3" t="s">
        <v>3009</v>
      </c>
      <c r="B2955" s="3" t="s">
        <v>55</v>
      </c>
      <c r="C2955" s="3">
        <v>2016.42</v>
      </c>
      <c r="D2955" s="3">
        <v>0.0852390757298118</v>
      </c>
      <c r="E2955" s="3">
        <v>0.00675558896357159</v>
      </c>
      <c r="F2955" s="3">
        <v>4</v>
      </c>
    </row>
    <row r="2956" spans="1:6">
      <c r="A2956" s="3" t="s">
        <v>3010</v>
      </c>
      <c r="B2956" s="3" t="s">
        <v>55</v>
      </c>
      <c r="C2956" s="3">
        <v>2016.42</v>
      </c>
      <c r="D2956" s="3">
        <v>0.0838146739298118</v>
      </c>
      <c r="E2956" s="3">
        <v>0.00533118716357158</v>
      </c>
      <c r="F2956" s="3">
        <v>4</v>
      </c>
    </row>
    <row r="2957" spans="1:6">
      <c r="A2957" s="3" t="s">
        <v>3011</v>
      </c>
      <c r="B2957" s="3" t="s">
        <v>55</v>
      </c>
      <c r="C2957" s="3">
        <v>2016.67</v>
      </c>
      <c r="D2957" s="3">
        <v>0.0831040530298118</v>
      </c>
      <c r="E2957" s="3">
        <v>0.0043780096793297</v>
      </c>
      <c r="F2957" s="3">
        <v>4</v>
      </c>
    </row>
    <row r="2958" spans="1:6">
      <c r="A2958" s="3" t="s">
        <v>3012</v>
      </c>
      <c r="B2958" s="3" t="s">
        <v>55</v>
      </c>
      <c r="C2958" s="3">
        <v>2016.67</v>
      </c>
      <c r="D2958" s="3">
        <v>0.0838096930298118</v>
      </c>
      <c r="E2958" s="3">
        <v>0.00508364967932969</v>
      </c>
      <c r="F2958" s="3">
        <v>4</v>
      </c>
    </row>
    <row r="2959" spans="1:6">
      <c r="A2959" s="3" t="s">
        <v>3013</v>
      </c>
      <c r="B2959" s="3" t="s">
        <v>55</v>
      </c>
      <c r="C2959" s="3">
        <v>2016.67</v>
      </c>
      <c r="D2959" s="3">
        <v>0.0823831204298118</v>
      </c>
      <c r="E2959" s="3">
        <v>0.0036570770793297</v>
      </c>
      <c r="F2959" s="3">
        <v>4</v>
      </c>
    </row>
    <row r="2960" spans="1:6">
      <c r="A2960" s="3" t="s">
        <v>3014</v>
      </c>
      <c r="B2960" s="3" t="s">
        <v>55</v>
      </c>
      <c r="C2960" s="3">
        <v>2016.67</v>
      </c>
      <c r="D2960" s="3">
        <v>0.0823849789298118</v>
      </c>
      <c r="E2960" s="3">
        <v>0.00365893557932971</v>
      </c>
      <c r="F2960" s="3">
        <v>4</v>
      </c>
    </row>
    <row r="2961" spans="1:6">
      <c r="A2961" s="3" t="s">
        <v>3015</v>
      </c>
      <c r="B2961" s="3" t="s">
        <v>55</v>
      </c>
      <c r="C2961" s="3">
        <v>2016.92</v>
      </c>
      <c r="D2961" s="3">
        <v>0.0823827753298118</v>
      </c>
      <c r="E2961" s="3">
        <v>0.00341417539508805</v>
      </c>
      <c r="F2961" s="3">
        <v>4</v>
      </c>
    </row>
    <row r="2962" spans="1:6">
      <c r="A2962" s="3" t="s">
        <v>3016</v>
      </c>
      <c r="B2962" s="3" t="s">
        <v>55</v>
      </c>
      <c r="C2962" s="3">
        <v>2016.25</v>
      </c>
      <c r="D2962" s="3">
        <v>0.0838105959298118</v>
      </c>
      <c r="E2962" s="3">
        <v>0.00549204764085596</v>
      </c>
      <c r="F2962" s="3">
        <v>4</v>
      </c>
    </row>
    <row r="2963" spans="1:6">
      <c r="A2963" s="3" t="s">
        <v>3017</v>
      </c>
      <c r="B2963" s="3" t="s">
        <v>55</v>
      </c>
      <c r="C2963" s="3">
        <v>2016</v>
      </c>
      <c r="D2963" s="3">
        <v>0.0852494311298118</v>
      </c>
      <c r="E2963" s="3">
        <v>0.00717343942509762</v>
      </c>
      <c r="F2963" s="3">
        <v>4</v>
      </c>
    </row>
    <row r="2964" spans="1:6">
      <c r="A2964" s="3" t="s">
        <v>3018</v>
      </c>
      <c r="B2964" s="3" t="s">
        <v>55</v>
      </c>
      <c r="C2964" s="3">
        <v>2016.75</v>
      </c>
      <c r="D2964" s="3">
        <v>0.0866971828298118</v>
      </c>
      <c r="E2964" s="3">
        <v>0.00789352137237243</v>
      </c>
      <c r="F2964" s="3">
        <v>4</v>
      </c>
    </row>
    <row r="2965" spans="1:6">
      <c r="A2965" s="3" t="s">
        <v>3019</v>
      </c>
      <c r="B2965" s="3" t="s">
        <v>55</v>
      </c>
      <c r="C2965" s="3">
        <v>2016.67</v>
      </c>
      <c r="D2965" s="3">
        <v>0.0897321723298118</v>
      </c>
      <c r="E2965" s="3">
        <v>0.0110061289793297</v>
      </c>
      <c r="F2965" s="3">
        <v>4</v>
      </c>
    </row>
    <row r="2966" spans="1:6">
      <c r="A2966" s="3" t="s">
        <v>3020</v>
      </c>
      <c r="B2966" s="3" t="s">
        <v>55</v>
      </c>
      <c r="C2966" s="3">
        <v>2017.5</v>
      </c>
      <c r="D2966" s="3">
        <v>0.0823869114298118</v>
      </c>
      <c r="E2966" s="3">
        <v>0.00285558021964722</v>
      </c>
      <c r="F2966" s="3">
        <v>4</v>
      </c>
    </row>
    <row r="2967" spans="1:6">
      <c r="A2967" s="3" t="s">
        <v>3021</v>
      </c>
      <c r="B2967" s="3" t="s">
        <v>55</v>
      </c>
      <c r="C2967" s="3">
        <v>2016.25</v>
      </c>
      <c r="D2967" s="3">
        <v>0.0830978942298118</v>
      </c>
      <c r="E2967" s="3">
        <v>0.00477934594085596</v>
      </c>
      <c r="F2967" s="3">
        <v>4</v>
      </c>
    </row>
    <row r="2968" spans="1:6">
      <c r="A2968" s="3" t="s">
        <v>3022</v>
      </c>
      <c r="B2968" s="3" t="s">
        <v>55</v>
      </c>
      <c r="C2968" s="3">
        <v>2017.5</v>
      </c>
      <c r="D2968" s="3">
        <v>0.0838290478298118</v>
      </c>
      <c r="E2968" s="3">
        <v>0.00429771661964722</v>
      </c>
      <c r="F2968" s="3">
        <v>4</v>
      </c>
    </row>
    <row r="2969" spans="1:6">
      <c r="A2969" s="3" t="s">
        <v>3023</v>
      </c>
      <c r="B2969" s="3" t="s">
        <v>55</v>
      </c>
      <c r="C2969" s="3">
        <v>2016.42</v>
      </c>
      <c r="D2969" s="3">
        <v>0.0809615128298118</v>
      </c>
      <c r="E2969" s="3">
        <v>0.00247802606357158</v>
      </c>
      <c r="F2969" s="3">
        <v>4</v>
      </c>
    </row>
    <row r="2970" spans="1:6">
      <c r="A2970" s="3" t="s">
        <v>3024</v>
      </c>
      <c r="B2970" s="3" t="s">
        <v>55</v>
      </c>
      <c r="C2970" s="3">
        <v>2016.33</v>
      </c>
      <c r="D2970" s="3">
        <v>0.0823824717298118</v>
      </c>
      <c r="E2970" s="3">
        <v>0.00398630533389869</v>
      </c>
      <c r="F2970" s="3">
        <v>4</v>
      </c>
    </row>
    <row r="2971" spans="1:6">
      <c r="A2971" s="3" t="s">
        <v>3025</v>
      </c>
      <c r="B2971" s="3" t="s">
        <v>55</v>
      </c>
      <c r="C2971" s="3">
        <v>2016.83</v>
      </c>
      <c r="D2971" s="3">
        <v>0.0816608757298118</v>
      </c>
      <c r="E2971" s="3">
        <v>0.00277959616541514</v>
      </c>
      <c r="F2971" s="3">
        <v>4</v>
      </c>
    </row>
    <row r="2972" spans="1:6">
      <c r="A2972" s="3" t="s">
        <v>3026</v>
      </c>
      <c r="B2972" s="3" t="s">
        <v>55</v>
      </c>
      <c r="C2972" s="3">
        <v>2015.83</v>
      </c>
      <c r="D2972" s="3">
        <v>0.0881706128298118</v>
      </c>
      <c r="E2972" s="3">
        <v>0.0102595596023822</v>
      </c>
      <c r="F2972" s="3">
        <v>4</v>
      </c>
    </row>
    <row r="2973" spans="1:6">
      <c r="A2973" s="3" t="s">
        <v>3027</v>
      </c>
      <c r="B2973" s="3" t="s">
        <v>55</v>
      </c>
      <c r="C2973" s="3">
        <v>2016.25</v>
      </c>
      <c r="D2973" s="3">
        <v>0.0831406051298118</v>
      </c>
      <c r="E2973" s="3">
        <v>0.00482205684085597</v>
      </c>
      <c r="F2973" s="3">
        <v>4</v>
      </c>
    </row>
    <row r="2974" spans="1:6">
      <c r="A2974" s="3" t="s">
        <v>3028</v>
      </c>
      <c r="B2974" s="3" t="s">
        <v>55</v>
      </c>
      <c r="C2974" s="3">
        <v>2015.92</v>
      </c>
      <c r="D2974" s="3">
        <v>0.0853018668298118</v>
      </c>
      <c r="E2974" s="3">
        <v>0.00730349323205491</v>
      </c>
      <c r="F2974" s="3">
        <v>4</v>
      </c>
    </row>
    <row r="2975" spans="1:6">
      <c r="A2975" s="3" t="s">
        <v>3029</v>
      </c>
      <c r="B2975" s="3" t="s">
        <v>55</v>
      </c>
      <c r="C2975" s="3">
        <v>2016.33</v>
      </c>
      <c r="D2975" s="3">
        <v>0.0809459703298118</v>
      </c>
      <c r="E2975" s="3">
        <v>0.00254980393389868</v>
      </c>
      <c r="F2975" s="3">
        <v>4</v>
      </c>
    </row>
    <row r="2976" spans="1:6">
      <c r="A2976" s="3" t="s">
        <v>3030</v>
      </c>
      <c r="B2976" s="3" t="s">
        <v>55</v>
      </c>
      <c r="C2976" s="3">
        <v>2012.58</v>
      </c>
      <c r="D2976" s="3">
        <v>0.0802314592298118</v>
      </c>
      <c r="E2976" s="3">
        <v>0.00547364159752492</v>
      </c>
      <c r="F2976" s="3">
        <v>4</v>
      </c>
    </row>
    <row r="2977" spans="1:6">
      <c r="A2977" s="3" t="s">
        <v>3031</v>
      </c>
      <c r="B2977" s="3" t="s">
        <v>55</v>
      </c>
      <c r="C2977" s="3">
        <v>2013.67</v>
      </c>
      <c r="D2977" s="3">
        <v>0.0807766005298118</v>
      </c>
      <c r="E2977" s="3">
        <v>0.00496123619023072</v>
      </c>
      <c r="F2977" s="3">
        <v>4</v>
      </c>
    </row>
    <row r="2978" spans="1:6">
      <c r="A2978" s="3" t="s">
        <v>3032</v>
      </c>
      <c r="B2978" s="3" t="s">
        <v>55</v>
      </c>
      <c r="C2978" s="3">
        <v>2015.83</v>
      </c>
      <c r="D2978" s="3">
        <v>0.0829135811298118</v>
      </c>
      <c r="E2978" s="3">
        <v>0.00500252790238223</v>
      </c>
      <c r="F2978" s="3">
        <v>4</v>
      </c>
    </row>
    <row r="2979" spans="1:6">
      <c r="A2979" s="3" t="s">
        <v>3033</v>
      </c>
      <c r="B2979" s="3" t="s">
        <v>55</v>
      </c>
      <c r="C2979" s="3">
        <v>2016.08</v>
      </c>
      <c r="D2979" s="3">
        <v>0.0821988009298118</v>
      </c>
      <c r="E2979" s="3">
        <v>0.00404519111814034</v>
      </c>
      <c r="F2979" s="3">
        <v>4</v>
      </c>
    </row>
    <row r="2980" spans="1:6">
      <c r="A2980" s="3" t="s">
        <v>3034</v>
      </c>
      <c r="B2980" s="3" t="s">
        <v>55</v>
      </c>
      <c r="C2980" s="3">
        <v>2016.67</v>
      </c>
      <c r="D2980" s="3">
        <v>0.0836269884298118</v>
      </c>
      <c r="E2980" s="3">
        <v>0.00490094507932969</v>
      </c>
      <c r="F2980" s="3">
        <v>4</v>
      </c>
    </row>
    <row r="2981" spans="1:6">
      <c r="A2981" s="3" t="s">
        <v>3035</v>
      </c>
      <c r="B2981" s="3" t="s">
        <v>55</v>
      </c>
      <c r="C2981" s="3">
        <v>2016.33</v>
      </c>
      <c r="D2981" s="3">
        <v>0.0850475030298118</v>
      </c>
      <c r="E2981" s="3">
        <v>0.00665133663389869</v>
      </c>
      <c r="F2981" s="3">
        <v>4</v>
      </c>
    </row>
    <row r="2982" spans="1:6">
      <c r="A2982" s="3" t="s">
        <v>3036</v>
      </c>
      <c r="B2982" s="3" t="s">
        <v>55</v>
      </c>
      <c r="C2982" s="3">
        <v>2018.5</v>
      </c>
      <c r="D2982" s="3">
        <v>0.0857720452298118</v>
      </c>
      <c r="E2982" s="3">
        <v>0.00527048768268013</v>
      </c>
      <c r="F2982" s="3">
        <v>4</v>
      </c>
    </row>
    <row r="2983" spans="1:6">
      <c r="A2983" s="3" t="s">
        <v>3037</v>
      </c>
      <c r="B2983" s="3" t="s">
        <v>55</v>
      </c>
      <c r="C2983" s="3">
        <v>2018.42</v>
      </c>
      <c r="D2983" s="3">
        <v>0.0850641523298118</v>
      </c>
      <c r="E2983" s="3">
        <v>0.00464021288963742</v>
      </c>
      <c r="F2983" s="3">
        <v>4</v>
      </c>
    </row>
    <row r="2984" spans="1:6">
      <c r="A2984" s="3" t="s">
        <v>3038</v>
      </c>
      <c r="B2984" s="3" t="s">
        <v>55</v>
      </c>
      <c r="C2984" s="3">
        <v>2018.5</v>
      </c>
      <c r="D2984" s="3">
        <v>0.0886394327298118</v>
      </c>
      <c r="E2984" s="3">
        <v>0.00813787518268015</v>
      </c>
      <c r="F2984" s="3">
        <v>4</v>
      </c>
    </row>
    <row r="2985" spans="1:6">
      <c r="A2985" s="3" t="s">
        <v>3039</v>
      </c>
      <c r="B2985" s="3" t="s">
        <v>55</v>
      </c>
      <c r="C2985" s="3">
        <v>2018.42</v>
      </c>
      <c r="D2985" s="3">
        <v>0.0858011209298118</v>
      </c>
      <c r="E2985" s="3">
        <v>0.00537718148963742</v>
      </c>
      <c r="F2985" s="3">
        <v>4</v>
      </c>
    </row>
    <row r="2986" spans="1:6">
      <c r="A2986" s="3" t="s">
        <v>3040</v>
      </c>
      <c r="B2986" s="3" t="s">
        <v>55</v>
      </c>
      <c r="C2986" s="3">
        <v>2016.92</v>
      </c>
      <c r="D2986" s="3">
        <v>0.0836260302298118</v>
      </c>
      <c r="E2986" s="3">
        <v>0.00465743029508804</v>
      </c>
      <c r="F2986" s="3">
        <v>4</v>
      </c>
    </row>
    <row r="2987" spans="1:6">
      <c r="A2987" s="3" t="s">
        <v>3041</v>
      </c>
      <c r="B2987" s="3" t="s">
        <v>55</v>
      </c>
      <c r="C2987" s="3">
        <v>2013</v>
      </c>
      <c r="D2987" s="3">
        <v>0.0862276428298118</v>
      </c>
      <c r="E2987" s="3">
        <v>0.0110623301359986</v>
      </c>
      <c r="F2987" s="3">
        <v>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C7" sqref="C7"/>
    </sheetView>
  </sheetViews>
  <sheetFormatPr defaultColWidth="9" defaultRowHeight="13.5" outlineLevelCol="2"/>
  <sheetData>
    <row r="1" spans="1:3">
      <c r="A1" s="1" t="s">
        <v>3042</v>
      </c>
      <c r="B1" s="1" t="s">
        <v>3043</v>
      </c>
      <c r="C1" s="1" t="s">
        <v>3044</v>
      </c>
    </row>
    <row r="2" spans="1:3">
      <c r="A2" s="1" t="s">
        <v>3045</v>
      </c>
      <c r="B2" s="1" t="s">
        <v>11</v>
      </c>
      <c r="C2" s="1">
        <v>10.959226752583</v>
      </c>
    </row>
    <row r="3" spans="1:3">
      <c r="A3" s="1" t="s">
        <v>9</v>
      </c>
      <c r="B3" s="1" t="s">
        <v>11</v>
      </c>
      <c r="C3" s="1">
        <v>0.00122208643484057</v>
      </c>
    </row>
    <row r="4" spans="1:3">
      <c r="A4" s="1" t="s">
        <v>12</v>
      </c>
      <c r="B4" s="1" t="s">
        <v>11</v>
      </c>
      <c r="C4" s="1">
        <v>0.0507721364292856</v>
      </c>
    </row>
    <row r="5" spans="1:3">
      <c r="A5" s="1" t="s">
        <v>3046</v>
      </c>
      <c r="B5" s="1" t="s">
        <v>11</v>
      </c>
      <c r="C5" s="1">
        <v>0.000111098766803688</v>
      </c>
    </row>
    <row r="6" spans="1:3">
      <c r="A6" s="1" t="s">
        <v>3047</v>
      </c>
      <c r="B6" s="1" t="s">
        <v>11</v>
      </c>
      <c r="C6" s="1">
        <v>11.9114542828575</v>
      </c>
    </row>
    <row r="7" spans="1:3">
      <c r="A7" s="1" t="s">
        <v>3048</v>
      </c>
      <c r="B7" s="1" t="s">
        <v>11</v>
      </c>
      <c r="C7" s="1">
        <v>3.06832574158427</v>
      </c>
    </row>
    <row r="8" spans="1:3">
      <c r="A8" s="1" t="s">
        <v>11</v>
      </c>
      <c r="B8" s="1" t="s">
        <v>3045</v>
      </c>
      <c r="C8" s="1">
        <v>2.33829574491723</v>
      </c>
    </row>
    <row r="9" spans="1:3">
      <c r="A9" s="1" t="s">
        <v>11</v>
      </c>
      <c r="B9" s="1" t="s">
        <v>9</v>
      </c>
      <c r="C9" s="1">
        <v>0.0476613709587824</v>
      </c>
    </row>
    <row r="10" spans="1:3">
      <c r="A10" s="1" t="s">
        <v>11</v>
      </c>
      <c r="B10" s="1" t="s">
        <v>12</v>
      </c>
      <c r="C10" s="1">
        <v>1.72614153982891</v>
      </c>
    </row>
    <row r="11" spans="1:3">
      <c r="A11" s="1" t="s">
        <v>11</v>
      </c>
      <c r="B11" s="1" t="s">
        <v>3046</v>
      </c>
      <c r="C11" s="1">
        <v>0.000555493834018442</v>
      </c>
    </row>
    <row r="12" spans="1:3">
      <c r="A12" s="1" t="s">
        <v>11</v>
      </c>
      <c r="B12" s="1" t="s">
        <v>3047</v>
      </c>
      <c r="C12" s="1">
        <v>1.9850016664815</v>
      </c>
    </row>
    <row r="13" spans="1:3">
      <c r="A13" s="1" t="s">
        <v>11</v>
      </c>
      <c r="B13" s="1" t="s">
        <v>3048</v>
      </c>
      <c r="C13" s="1">
        <v>0.166648150205533</v>
      </c>
    </row>
    <row r="14" spans="1:3">
      <c r="A14" s="1"/>
      <c r="B14" s="2"/>
      <c r="C14" s="1"/>
    </row>
    <row r="15" spans="1:3">
      <c r="A15" s="1"/>
      <c r="B15" s="2"/>
      <c r="C15" s="1"/>
    </row>
    <row r="16" spans="1:3">
      <c r="A16" s="1"/>
      <c r="B16" s="2"/>
      <c r="C16" s="1"/>
    </row>
    <row r="17" spans="1:3">
      <c r="A17" s="1"/>
      <c r="B17" s="2"/>
      <c r="C17" s="1"/>
    </row>
    <row r="18" spans="1:3">
      <c r="A18" s="1"/>
      <c r="B18" s="2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1A</vt:lpstr>
      <vt:lpstr>1B</vt:lpstr>
      <vt:lpstr>1D</vt:lpstr>
      <vt:lpstr>2A</vt:lpstr>
      <vt:lpstr>2B</vt:lpstr>
      <vt:lpstr>2C</vt:lpstr>
      <vt:lpstr>2D</vt:lpstr>
      <vt:lpstr>Root-to-tip</vt:lpstr>
      <vt:lpstr>D1SK</vt:lpstr>
      <vt:lpstr>D2SK</vt:lpstr>
      <vt:lpstr>D3SK</vt:lpstr>
      <vt:lpstr>D4SK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lnzh</dc:creator>
  <cp:lastModifiedBy>李乃哲</cp:lastModifiedBy>
  <dcterms:created xsi:type="dcterms:W3CDTF">2021-07-12T00:59:00Z</dcterms:created>
  <dcterms:modified xsi:type="dcterms:W3CDTF">2021-07-12T09:08:25Z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E26B3B74537C4DDBBFB97400328BB93F</vt:lpwstr>
  </property>
  <property fmtid="{D5CDD505-2E9C-101B-9397-08002B2CF9AE}" pid="3" name="KSOProductBuildVer">
    <vt:lpwstr>2052-11.1.0.10578</vt:lpwstr>
  </property>
</Properties>
</file>