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2\2_program\07_cca\03_SST_T-70_detrend\"/>
    </mc:Choice>
  </mc:AlternateContent>
  <xr:revisionPtr revIDLastSave="0" documentId="13_ncr:1_{BA72DDD7-7AEA-406E-9139-82B6B974CF19}" xr6:coauthVersionLast="47" xr6:coauthVersionMax="47" xr10:uidLastSave="{00000000-0000-0000-0000-000000000000}"/>
  <bookViews>
    <workbookView xWindow="28680" yWindow="-1290" windowWidth="38640" windowHeight="21120" activeTab="1" xr2:uid="{220645C5-65C2-416E-B696-CE854BAF80BF}"/>
  </bookViews>
  <sheets>
    <sheet name="calculate" sheetId="1" r:id="rId1"/>
    <sheet name="plot" sheetId="2" r:id="rId2"/>
  </sheets>
  <definedNames>
    <definedName name="_xlnm._FilterDatabase" localSheetId="0" hidden="1">calculate!$A$1:$F$8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</calcChain>
</file>

<file path=xl/sharedStrings.xml><?xml version="1.0" encoding="utf-8"?>
<sst xmlns="http://schemas.openxmlformats.org/spreadsheetml/2006/main" count="16" uniqueCount="15">
  <si>
    <t>month</t>
    <phoneticPr fontId="1" type="noConversion"/>
  </si>
  <si>
    <t>r1_sst</t>
    <phoneticPr fontId="1" type="noConversion"/>
  </si>
  <si>
    <t>t-winter_sst-9</t>
  </si>
  <si>
    <t>t-winter_sst-10</t>
  </si>
  <si>
    <t>t-winter_sst-11</t>
  </si>
  <si>
    <t>t-summer_sst-3</t>
  </si>
  <si>
    <t>t-summer_sst-4</t>
  </si>
  <si>
    <t>t-summer_sst-5</t>
  </si>
  <si>
    <t>The Critical Value of  α = 0.05</t>
    <phoneticPr fontId="1" type="noConversion"/>
  </si>
  <si>
    <t>Month</t>
    <phoneticPr fontId="1" type="noConversion"/>
  </si>
  <si>
    <t>r2_sst</t>
    <phoneticPr fontId="1" type="noConversion"/>
  </si>
  <si>
    <t>r3_sst</t>
    <phoneticPr fontId="1" type="noConversion"/>
  </si>
  <si>
    <t>chi_square</t>
    <phoneticPr fontId="1" type="noConversion"/>
  </si>
  <si>
    <t>critical value of alpha=0.05</t>
    <phoneticPr fontId="1" type="noConversion"/>
  </si>
  <si>
    <t>The Critical Value of  chi-square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</si>
</sst>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plot!$B$1</c:f>
              <c:strCache>
                <c:ptCount val="1"/>
                <c:pt idx="0">
                  <c:v>The Critical Value of  α = 0.05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plot!$A$2:$A$7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plot!$B$2:$B$7</c:f>
              <c:numCache>
                <c:formatCode>General</c:formatCode>
                <c:ptCount val="6"/>
                <c:pt idx="0">
                  <c:v>24.995999999999999</c:v>
                </c:pt>
                <c:pt idx="1">
                  <c:v>24.995999999999999</c:v>
                </c:pt>
                <c:pt idx="2">
                  <c:v>24.995999999999999</c:v>
                </c:pt>
                <c:pt idx="3">
                  <c:v>24.995999999999999</c:v>
                </c:pt>
                <c:pt idx="4">
                  <c:v>24.995999999999999</c:v>
                </c:pt>
                <c:pt idx="5">
                  <c:v>24.995999999999999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E9D-8D66-69D4F9078BFD}"/>
            </c:ext>
          </c:extLst>
        </c:ser>
        <c:ser>
          <c:idx val="2"/>
          <c:order val="1"/>
          <c:tx>
            <c:strRef>
              <c:f>plot!$C$1</c:f>
              <c:strCache>
                <c:ptCount val="1"/>
                <c:pt idx="0">
                  <c:v>The Critical Value of  chi-square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plot!$A$2:$A$7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plot!$C$2:$C$7</c:f>
              <c:numCache>
                <c:formatCode>General</c:formatCode>
                <c:ptCount val="6"/>
                <c:pt idx="0">
                  <c:v>47.950887798126246</c:v>
                </c:pt>
                <c:pt idx="1">
                  <c:v>42.65269676334718</c:v>
                </c:pt>
                <c:pt idx="2">
                  <c:v>39.545839731014397</c:v>
                </c:pt>
                <c:pt idx="3">
                  <c:v>45.987005123244636</c:v>
                </c:pt>
                <c:pt idx="4">
                  <c:v>45.60541965090956</c:v>
                </c:pt>
                <c:pt idx="5">
                  <c:v>42.965407778021977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2-4E9D-8D66-69D4F907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207679"/>
        <c:axId val="1402205183"/>
      </c:lineChart>
      <c:catAx>
        <c:axId val="140220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/>
                  <a:t>Month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02205183"/>
        <c:crosses val="autoZero"/>
        <c:auto val="0"/>
        <c:lblAlgn val="ctr"/>
        <c:lblOffset val="100"/>
        <c:noMultiLvlLbl val="0"/>
      </c:catAx>
      <c:valAx>
        <c:axId val="1402205183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400"/>
                  <a:t>The Value of </a:t>
                </a:r>
                <a:r>
                  <a:rPr lang="el-GR" altLang="zh-CN" sz="1400"/>
                  <a:t>χ2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02207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86003073708638E-2"/>
          <c:y val="0.91392004746335465"/>
          <c:w val="0.9"/>
          <c:h val="5.801626941101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76200</xdr:rowOff>
    </xdr:from>
    <xdr:to>
      <xdr:col>9</xdr:col>
      <xdr:colOff>266700</xdr:colOff>
      <xdr:row>32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58B2CC-231E-4026-9A20-802B4B8F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128518</xdr:colOff>
      <xdr:row>9</xdr:row>
      <xdr:rowOff>73407</xdr:rowOff>
    </xdr:from>
    <xdr:ext cx="3341044" cy="62344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6F01DF-CBF1-4623-9518-E67371208D76}"/>
            </a:ext>
          </a:extLst>
        </xdr:cNvPr>
        <xdr:cNvSpPr txBox="1"/>
      </xdr:nvSpPr>
      <xdr:spPr>
        <a:xfrm>
          <a:off x="814318" y="1702182"/>
          <a:ext cx="3341044" cy="623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zh-CN" sz="12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Spring IOBW</a:t>
          </a:r>
        </a:p>
        <a:p>
          <a:pPr algn="ctr"/>
          <a:r>
            <a:rPr lang="en-US" altLang="zh-CN" sz="12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</a:t>
          </a:r>
        </a:p>
        <a:p>
          <a:pPr algn="ctr"/>
          <a:r>
            <a:rPr lang="en-US" altLang="zh-CN" sz="12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Summer temperature</a:t>
          </a:r>
          <a:r>
            <a:rPr lang="en-US" altLang="zh-CN" sz="12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 Southern Hemisphere</a:t>
          </a:r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314655</xdr:colOff>
      <xdr:row>9</xdr:row>
      <xdr:rowOff>76200</xdr:rowOff>
    </xdr:from>
    <xdr:ext cx="3315139" cy="62344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102E52AF-E724-4767-B39B-A85405A12161}"/>
            </a:ext>
          </a:extLst>
        </xdr:cNvPr>
        <xdr:cNvSpPr txBox="1"/>
      </xdr:nvSpPr>
      <xdr:spPr>
        <a:xfrm>
          <a:off x="4277055" y="1704975"/>
          <a:ext cx="3315139" cy="623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zh-CN" sz="12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Spring IOBW</a:t>
          </a:r>
        </a:p>
        <a:p>
          <a:pPr algn="ctr"/>
          <a:r>
            <a:rPr lang="en-US" altLang="zh-CN" sz="12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</a:t>
          </a:r>
        </a:p>
        <a:p>
          <a:pPr algn="ctr"/>
          <a:r>
            <a:rPr lang="en-US" altLang="zh-CN" sz="12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Summer temperature in Northern Hemisphere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0.54459</cdr:x>
      <cdr:y>0.02457</cdr:y>
    </cdr:from>
    <cdr:to>
      <cdr:x>0.54459</cdr:x>
      <cdr:y>0.83047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F8EFB69E-23E6-46EE-83DB-CCAE0003AF99}"/>
            </a:ext>
          </a:extLst>
        </cdr:cNvPr>
        <cdr:cNvCxnSpPr/>
      </cdr:nvCxnSpPr>
      <cdr:spPr>
        <a:xfrm xmlns:a="http://schemas.openxmlformats.org/drawingml/2006/main" flipV="1">
          <a:off x="3475437" y="103675"/>
          <a:ext cx="0" cy="340055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65000"/>
            </a:schemeClr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7272-279F-4E54-97AA-C50C57612F63}">
  <dimension ref="A1:H8"/>
  <sheetViews>
    <sheetView zoomScale="106" zoomScaleNormal="115" workbookViewId="0">
      <pane xSplit="1" topLeftCell="B1" activePane="topRight" state="frozen"/>
      <selection pane="topRight" activeCell="E37" sqref="E37"/>
    </sheetView>
  </sheetViews>
  <sheetFormatPr defaultColWidth="8.625" defaultRowHeight="15.75" customHeight="1" x14ac:dyDescent="0.2"/>
  <cols>
    <col min="1" max="1" width="9.75" style="1" customWidth="1"/>
    <col min="2" max="7" width="13.625" style="1" customWidth="1"/>
    <col min="8" max="8" width="23.125" style="1" customWidth="1"/>
    <col min="9" max="16384" width="8.625" style="1"/>
  </cols>
  <sheetData>
    <row r="1" spans="1:8" ht="15.75" customHeight="1" x14ac:dyDescent="0.2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5" t="s">
        <v>7</v>
      </c>
    </row>
    <row r="2" spans="1:8" ht="15.75" customHeight="1" x14ac:dyDescent="0.2">
      <c r="A2" s="9" t="s">
        <v>1</v>
      </c>
      <c r="B2" s="10">
        <v>0.82165777344063051</v>
      </c>
      <c r="C2" s="10">
        <v>0.81459904685064033</v>
      </c>
      <c r="D2" s="10">
        <v>0.80082478511184474</v>
      </c>
      <c r="E2" s="10">
        <v>0.80156282939631096</v>
      </c>
      <c r="F2" s="10">
        <v>0.78149605058980764</v>
      </c>
      <c r="G2" s="11">
        <v>0.76667072717197049</v>
      </c>
    </row>
    <row r="3" spans="1:8" ht="15.75" customHeight="1" x14ac:dyDescent="0.2">
      <c r="A3" s="9" t="s">
        <v>10</v>
      </c>
      <c r="B3" s="10">
        <v>0.72837339166342219</v>
      </c>
      <c r="C3" s="10">
        <v>0.64765089233955531</v>
      </c>
      <c r="D3" s="10">
        <v>0.58665640116162132</v>
      </c>
      <c r="E3" s="10">
        <v>0.75299291736432505</v>
      </c>
      <c r="F3" s="10">
        <v>0.77066114921023743</v>
      </c>
      <c r="G3" s="11">
        <v>0.75240216966637519</v>
      </c>
    </row>
    <row r="4" spans="1:8" ht="15.75" customHeight="1" x14ac:dyDescent="0.2">
      <c r="A4" s="6" t="s">
        <v>11</v>
      </c>
      <c r="B4" s="12">
        <v>0.27177031804111751</v>
      </c>
      <c r="C4" s="12">
        <v>0.31963995686457902</v>
      </c>
      <c r="D4" s="12">
        <v>0.39211258987399922</v>
      </c>
      <c r="E4" s="12">
        <v>0.10636822470099037</v>
      </c>
      <c r="F4" s="12">
        <v>0.12886774384559829</v>
      </c>
      <c r="G4" s="13">
        <v>0.17887767584572911</v>
      </c>
    </row>
    <row r="5" spans="1:8" ht="15.75" customHeight="1" x14ac:dyDescent="0.2">
      <c r="B5" s="2"/>
      <c r="C5" s="2"/>
      <c r="D5" s="2"/>
      <c r="E5" s="2"/>
      <c r="F5" s="2"/>
      <c r="G5" s="2"/>
    </row>
    <row r="7" spans="1:8" ht="15.75" customHeight="1" x14ac:dyDescent="0.2">
      <c r="A7" s="3" t="s">
        <v>0</v>
      </c>
      <c r="B7" s="4">
        <v>9</v>
      </c>
      <c r="C7" s="4">
        <v>10</v>
      </c>
      <c r="D7" s="4">
        <v>11</v>
      </c>
      <c r="E7" s="4">
        <v>3</v>
      </c>
      <c r="F7" s="4">
        <v>4</v>
      </c>
      <c r="G7" s="5">
        <v>5</v>
      </c>
      <c r="H7" s="14" t="s">
        <v>13</v>
      </c>
    </row>
    <row r="8" spans="1:8" ht="15.75" customHeight="1" x14ac:dyDescent="0.2">
      <c r="A8" s="6" t="s">
        <v>12</v>
      </c>
      <c r="B8" s="7">
        <f>(-((30-1)-0.5*(5+3+1))*LN((1-B2*B2)*(1-B3*B3)*(1-B4*B4)))</f>
        <v>47.950887798126246</v>
      </c>
      <c r="C8" s="7">
        <f>(-((30-1)-0.5*(5+3+1))*LN((1-C2*C2)*(1-C3*C3)*(1-C4*C4)))</f>
        <v>42.65269676334718</v>
      </c>
      <c r="D8" s="7">
        <f>(-((30-1)-0.5*(5+3+1))*LN((1-D2*D2)*(1-D3*D3)*(1-D4*D4)))</f>
        <v>39.545839731014397</v>
      </c>
      <c r="E8" s="7">
        <f>(-((30-1)-0.5*(5+3+1))*LN((1-E2*E2)*(1-E3*E3)*(1-E4*E4)))</f>
        <v>45.987005123244636</v>
      </c>
      <c r="F8" s="7">
        <f>(-((30-1)-0.5*(5+3+1))*LN((1-F2*F2)*(1-F3*F3)*(1-F4*F4)))</f>
        <v>45.60541965090956</v>
      </c>
      <c r="G8" s="8">
        <f>(-((30-1)-0.5*(5+3+1))*LN((1-G2*G2)*(1-G3*G3)*(1-G4*G4)))</f>
        <v>42.965407778021977</v>
      </c>
      <c r="H8" s="15">
        <v>4.9960000000000004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33F4-D033-479C-8ED1-C1A646873F04}">
  <dimension ref="A1:C7"/>
  <sheetViews>
    <sheetView tabSelected="1" workbookViewId="0">
      <selection activeCell="N12" sqref="N12"/>
    </sheetView>
  </sheetViews>
  <sheetFormatPr defaultRowHeight="14.25" x14ac:dyDescent="0.2"/>
  <cols>
    <col min="2" max="3" width="17" customWidth="1"/>
  </cols>
  <sheetData>
    <row r="1" spans="1:3" x14ac:dyDescent="0.2">
      <c r="A1" s="1" t="s">
        <v>9</v>
      </c>
      <c r="B1" s="1" t="s">
        <v>8</v>
      </c>
      <c r="C1" s="1" t="s">
        <v>14</v>
      </c>
    </row>
    <row r="2" spans="1:3" x14ac:dyDescent="0.2">
      <c r="A2" s="1">
        <v>9</v>
      </c>
      <c r="B2" s="1">
        <v>24.995999999999999</v>
      </c>
      <c r="C2" s="1">
        <v>47.950887798126246</v>
      </c>
    </row>
    <row r="3" spans="1:3" x14ac:dyDescent="0.2">
      <c r="A3" s="1">
        <v>10</v>
      </c>
      <c r="B3" s="1">
        <v>24.995999999999999</v>
      </c>
      <c r="C3" s="1">
        <v>42.65269676334718</v>
      </c>
    </row>
    <row r="4" spans="1:3" x14ac:dyDescent="0.2">
      <c r="A4" s="1">
        <v>11</v>
      </c>
      <c r="B4" s="1">
        <v>24.995999999999999</v>
      </c>
      <c r="C4" s="1">
        <v>39.545839731014397</v>
      </c>
    </row>
    <row r="5" spans="1:3" x14ac:dyDescent="0.2">
      <c r="A5" s="1">
        <v>3</v>
      </c>
      <c r="B5" s="1">
        <v>24.995999999999999</v>
      </c>
      <c r="C5" s="1">
        <v>45.987005123244636</v>
      </c>
    </row>
    <row r="6" spans="1:3" x14ac:dyDescent="0.2">
      <c r="A6" s="1">
        <v>4</v>
      </c>
      <c r="B6" s="1">
        <v>24.995999999999999</v>
      </c>
      <c r="C6" s="1">
        <v>45.60541965090956</v>
      </c>
    </row>
    <row r="7" spans="1:3" x14ac:dyDescent="0.2">
      <c r="A7" s="1">
        <v>5</v>
      </c>
      <c r="B7" s="1">
        <v>24.995999999999999</v>
      </c>
      <c r="C7" s="1">
        <v>42.965407778021977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calculate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Chen</dc:creator>
  <cp:lastModifiedBy>Yuyang Chen</cp:lastModifiedBy>
  <dcterms:created xsi:type="dcterms:W3CDTF">2021-11-29T03:36:26Z</dcterms:created>
  <dcterms:modified xsi:type="dcterms:W3CDTF">2024-04-01T01:19:10Z</dcterms:modified>
</cp:coreProperties>
</file>